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rives compartilhados\TRANSPARÊNCIA\TRANSPARÊNCIA - RH\Folha de Pagamento 2024\"/>
    </mc:Choice>
  </mc:AlternateContent>
  <bookViews>
    <workbookView xWindow="0" yWindow="0" windowWidth="28800" windowHeight="11235"/>
  </bookViews>
  <sheets>
    <sheet name="Table 1" sheetId="1" r:id="rId1"/>
  </sheets>
  <calcPr calcId="152511"/>
</workbook>
</file>

<file path=xl/calcChain.xml><?xml version="1.0" encoding="utf-8"?>
<calcChain xmlns="http://schemas.openxmlformats.org/spreadsheetml/2006/main">
  <c r="O1213" i="1" l="1"/>
  <c r="O1215" i="1"/>
  <c r="O1216" i="1"/>
  <c r="O1217" i="1"/>
  <c r="O1218" i="1"/>
  <c r="O1219" i="1"/>
  <c r="O1220" i="1"/>
  <c r="O1221" i="1"/>
  <c r="O1222" i="1"/>
  <c r="O1223" i="1"/>
  <c r="O1224" i="1"/>
  <c r="O1225" i="1"/>
  <c r="O1226" i="1"/>
  <c r="O1227" i="1"/>
  <c r="O1228" i="1"/>
  <c r="O1229" i="1"/>
  <c r="O1230" i="1"/>
  <c r="O1231" i="1"/>
  <c r="O1193" i="1"/>
  <c r="O1195" i="1"/>
  <c r="O1196" i="1"/>
  <c r="O1197" i="1"/>
  <c r="O1198" i="1"/>
  <c r="O1199" i="1"/>
  <c r="O1200" i="1"/>
  <c r="O1201" i="1"/>
  <c r="O1202" i="1"/>
  <c r="O1203" i="1"/>
  <c r="O1204" i="1"/>
  <c r="O1205" i="1"/>
  <c r="O1206" i="1"/>
  <c r="O1207" i="1"/>
  <c r="O1208" i="1"/>
  <c r="O1209" i="1"/>
  <c r="O1172" i="1"/>
  <c r="O1174" i="1"/>
  <c r="O1175" i="1"/>
  <c r="O1176" i="1"/>
  <c r="O1177" i="1"/>
  <c r="O1178" i="1"/>
  <c r="O1179" i="1"/>
  <c r="O1180" i="1"/>
  <c r="O1181" i="1"/>
  <c r="O1182" i="1"/>
  <c r="O1183" i="1"/>
  <c r="O1184" i="1"/>
  <c r="O1185" i="1"/>
  <c r="O1186" i="1"/>
  <c r="O1187" i="1"/>
  <c r="O1188" i="1"/>
  <c r="O1189" i="1"/>
  <c r="O1151" i="1"/>
  <c r="O1153" i="1"/>
  <c r="O1154" i="1"/>
  <c r="O1155" i="1"/>
  <c r="O1156" i="1"/>
  <c r="O1157" i="1"/>
  <c r="O1158" i="1"/>
  <c r="O1159" i="1"/>
  <c r="O1160" i="1"/>
  <c r="O1161" i="1"/>
  <c r="O1162" i="1"/>
  <c r="O1163" i="1"/>
  <c r="O1164" i="1"/>
  <c r="O1165" i="1"/>
  <c r="O1166" i="1"/>
  <c r="O1167" i="1"/>
  <c r="O1168" i="1"/>
  <c r="O1128" i="1"/>
  <c r="O1130" i="1"/>
  <c r="O1131" i="1"/>
  <c r="O1132" i="1"/>
  <c r="O1133" i="1"/>
  <c r="O1134" i="1"/>
  <c r="O1135" i="1"/>
  <c r="O1136" i="1"/>
  <c r="O1137" i="1"/>
  <c r="O1138" i="1"/>
  <c r="O1139" i="1"/>
  <c r="O1140" i="1"/>
  <c r="O1141" i="1"/>
  <c r="O1142" i="1"/>
  <c r="O1143" i="1"/>
  <c r="O1144" i="1"/>
  <c r="O1145" i="1"/>
  <c r="O1146" i="1"/>
  <c r="O1147" i="1"/>
  <c r="O1113" i="1"/>
  <c r="O1115" i="1"/>
  <c r="O1116" i="1"/>
  <c r="O1117" i="1"/>
  <c r="O1118" i="1"/>
  <c r="O1119" i="1"/>
  <c r="O1120" i="1"/>
  <c r="O1121" i="1"/>
  <c r="O1122" i="1"/>
  <c r="O1123" i="1"/>
  <c r="O1124" i="1"/>
  <c r="O1090" i="1"/>
  <c r="O1092" i="1"/>
  <c r="O1093" i="1"/>
  <c r="O1094" i="1"/>
  <c r="O1095" i="1"/>
  <c r="O1096" i="1"/>
  <c r="O1097" i="1"/>
  <c r="O1098" i="1"/>
  <c r="O1099" i="1"/>
  <c r="O1100" i="1"/>
  <c r="O1101" i="1"/>
  <c r="O1102" i="1"/>
  <c r="O1103" i="1"/>
  <c r="O1104" i="1"/>
  <c r="O1105" i="1"/>
  <c r="O1106" i="1"/>
  <c r="O1107" i="1"/>
  <c r="O1108" i="1"/>
  <c r="O1109" i="1"/>
  <c r="O1067" i="1"/>
  <c r="O1069" i="1"/>
  <c r="O1070" i="1"/>
  <c r="O1071" i="1"/>
  <c r="O1072" i="1"/>
  <c r="O1073" i="1"/>
  <c r="O1074" i="1"/>
  <c r="O1075" i="1"/>
  <c r="O1076" i="1"/>
  <c r="O1077" i="1"/>
  <c r="O1078" i="1"/>
  <c r="O1079" i="1"/>
  <c r="O1080" i="1"/>
  <c r="O1081" i="1"/>
  <c r="O1082" i="1"/>
  <c r="O1083" i="1"/>
  <c r="O1084" i="1"/>
  <c r="O1085" i="1"/>
  <c r="O1086" i="1"/>
  <c r="O1046" i="1"/>
  <c r="O1048" i="1"/>
  <c r="O1049" i="1"/>
  <c r="O1050" i="1"/>
  <c r="O1051" i="1"/>
  <c r="O1052" i="1"/>
  <c r="O1053" i="1"/>
  <c r="O1054" i="1"/>
  <c r="O1055" i="1"/>
  <c r="O1056" i="1"/>
  <c r="O1057" i="1"/>
  <c r="O1058" i="1"/>
  <c r="O1059" i="1"/>
  <c r="O1060" i="1"/>
  <c r="O1061" i="1"/>
  <c r="O1062" i="1"/>
  <c r="O1063" i="1"/>
  <c r="O1022" i="1"/>
  <c r="O1024" i="1"/>
  <c r="O1025" i="1"/>
  <c r="O1026" i="1"/>
  <c r="O1027" i="1"/>
  <c r="O1028" i="1"/>
  <c r="O1029" i="1"/>
  <c r="O1030" i="1"/>
  <c r="O1031" i="1"/>
  <c r="O1032" i="1"/>
  <c r="O1033" i="1"/>
  <c r="O1034" i="1"/>
  <c r="O1035" i="1"/>
  <c r="O1036" i="1"/>
  <c r="O1037" i="1"/>
  <c r="O1038" i="1"/>
  <c r="O1039" i="1"/>
  <c r="O1040" i="1"/>
  <c r="O1041" i="1"/>
  <c r="O1042" i="1"/>
  <c r="O997" i="1"/>
  <c r="O999" i="1"/>
  <c r="O1000" i="1"/>
  <c r="O1001" i="1"/>
  <c r="O1002" i="1"/>
  <c r="O1003" i="1"/>
  <c r="O1004" i="1"/>
  <c r="O1005" i="1"/>
  <c r="O1006" i="1"/>
  <c r="O1007" i="1"/>
  <c r="O1008" i="1"/>
  <c r="O1009" i="1"/>
  <c r="O1010" i="1"/>
  <c r="O1011" i="1"/>
  <c r="O1012" i="1"/>
  <c r="O1013" i="1"/>
  <c r="O1014" i="1"/>
  <c r="O1015" i="1"/>
  <c r="O1016" i="1"/>
  <c r="O1017" i="1"/>
  <c r="O1018" i="1"/>
  <c r="O974" i="1"/>
  <c r="O976" i="1"/>
  <c r="O977" i="1"/>
  <c r="O978" i="1"/>
  <c r="O979" i="1"/>
  <c r="O980" i="1"/>
  <c r="O981" i="1"/>
  <c r="O982" i="1"/>
  <c r="O983" i="1"/>
  <c r="O984" i="1"/>
  <c r="O985" i="1"/>
  <c r="O986" i="1"/>
  <c r="O987" i="1"/>
  <c r="O988" i="1"/>
  <c r="O989" i="1"/>
  <c r="O990" i="1"/>
  <c r="O991" i="1"/>
  <c r="O992" i="1"/>
  <c r="O993" i="1"/>
  <c r="O957" i="1"/>
  <c r="O959" i="1"/>
  <c r="O960" i="1"/>
  <c r="O961" i="1"/>
  <c r="O962" i="1"/>
  <c r="O963" i="1"/>
  <c r="O964" i="1"/>
  <c r="O965" i="1"/>
  <c r="O966" i="1"/>
  <c r="O967" i="1"/>
  <c r="O968" i="1"/>
  <c r="O969" i="1"/>
  <c r="O970" i="1"/>
  <c r="O947" i="1"/>
  <c r="O948" i="1"/>
  <c r="O949" i="1"/>
  <c r="O950" i="1"/>
  <c r="O951" i="1"/>
  <c r="O952" i="1"/>
  <c r="O953" i="1"/>
  <c r="O923" i="1"/>
  <c r="O925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40" i="1"/>
  <c r="O941" i="1"/>
  <c r="O942" i="1"/>
  <c r="O943" i="1"/>
  <c r="O901" i="1"/>
  <c r="O903" i="1"/>
  <c r="O904" i="1"/>
  <c r="O905" i="1"/>
  <c r="O906" i="1"/>
  <c r="O907" i="1"/>
  <c r="O908" i="1"/>
  <c r="O909" i="1"/>
  <c r="O910" i="1"/>
  <c r="O911" i="1"/>
  <c r="O912" i="1"/>
  <c r="O913" i="1"/>
  <c r="O914" i="1"/>
  <c r="O915" i="1"/>
  <c r="O916" i="1"/>
  <c r="O917" i="1"/>
  <c r="O918" i="1"/>
  <c r="O919" i="1"/>
  <c r="O878" i="1"/>
  <c r="O880" i="1"/>
  <c r="O881" i="1"/>
  <c r="O882" i="1"/>
  <c r="O883" i="1"/>
  <c r="O884" i="1"/>
  <c r="O885" i="1"/>
  <c r="O886" i="1"/>
  <c r="O887" i="1"/>
  <c r="O888" i="1"/>
  <c r="O889" i="1"/>
  <c r="O890" i="1"/>
  <c r="O891" i="1"/>
  <c r="O892" i="1"/>
  <c r="O893" i="1"/>
  <c r="O894" i="1"/>
  <c r="O895" i="1"/>
  <c r="O896" i="1"/>
  <c r="O897" i="1"/>
  <c r="O857" i="1"/>
  <c r="O859" i="1"/>
  <c r="O860" i="1"/>
  <c r="O861" i="1"/>
  <c r="O862" i="1"/>
  <c r="O863" i="1"/>
  <c r="O864" i="1"/>
  <c r="O865" i="1"/>
  <c r="O866" i="1"/>
  <c r="O867" i="1"/>
  <c r="O868" i="1"/>
  <c r="O869" i="1"/>
  <c r="O870" i="1"/>
  <c r="O871" i="1"/>
  <c r="O872" i="1"/>
  <c r="O873" i="1"/>
  <c r="O874" i="1"/>
  <c r="O834" i="1"/>
  <c r="O836" i="1"/>
  <c r="O837" i="1"/>
  <c r="O838" i="1"/>
  <c r="O839" i="1"/>
  <c r="O840" i="1"/>
  <c r="O841" i="1"/>
  <c r="O842" i="1"/>
  <c r="O843" i="1"/>
  <c r="O844" i="1"/>
  <c r="O845" i="1"/>
  <c r="O846" i="1"/>
  <c r="O847" i="1"/>
  <c r="O848" i="1"/>
  <c r="O849" i="1"/>
  <c r="O850" i="1"/>
  <c r="O851" i="1"/>
  <c r="O852" i="1"/>
  <c r="O853" i="1"/>
  <c r="O810" i="1"/>
  <c r="O812" i="1"/>
  <c r="O813" i="1"/>
  <c r="O814" i="1"/>
  <c r="O815" i="1"/>
  <c r="O816" i="1"/>
  <c r="O817" i="1"/>
  <c r="O818" i="1"/>
  <c r="O819" i="1"/>
  <c r="O820" i="1"/>
  <c r="O821" i="1"/>
  <c r="O822" i="1"/>
  <c r="O823" i="1"/>
  <c r="O824" i="1"/>
  <c r="O825" i="1"/>
  <c r="O826" i="1"/>
  <c r="O827" i="1"/>
  <c r="O828" i="1"/>
  <c r="O829" i="1"/>
  <c r="O830" i="1"/>
  <c r="O788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03" i="1"/>
  <c r="O804" i="1"/>
  <c r="O805" i="1"/>
  <c r="O806" i="1"/>
  <c r="O762" i="1"/>
  <c r="O764" i="1"/>
  <c r="O765" i="1"/>
  <c r="O766" i="1"/>
  <c r="O767" i="1"/>
  <c r="O768" i="1"/>
  <c r="O769" i="1"/>
  <c r="O770" i="1"/>
  <c r="O771" i="1"/>
  <c r="O772" i="1"/>
  <c r="O773" i="1"/>
  <c r="O774" i="1"/>
  <c r="O775" i="1"/>
  <c r="O776" i="1"/>
  <c r="O777" i="1"/>
  <c r="O778" i="1"/>
  <c r="O779" i="1"/>
  <c r="O780" i="1"/>
  <c r="O781" i="1"/>
  <c r="O782" i="1"/>
  <c r="O783" i="1"/>
  <c r="O784" i="1"/>
  <c r="O737" i="1"/>
  <c r="O739" i="1"/>
  <c r="O740" i="1"/>
  <c r="O741" i="1"/>
  <c r="O742" i="1"/>
  <c r="O743" i="1"/>
  <c r="O744" i="1"/>
  <c r="O745" i="1"/>
  <c r="O746" i="1"/>
  <c r="O747" i="1"/>
  <c r="O748" i="1"/>
  <c r="O749" i="1"/>
  <c r="O750" i="1"/>
  <c r="O751" i="1"/>
  <c r="O752" i="1"/>
  <c r="O753" i="1"/>
  <c r="O754" i="1"/>
  <c r="O755" i="1"/>
  <c r="O756" i="1"/>
  <c r="O757" i="1"/>
  <c r="O758" i="1"/>
  <c r="O720" i="1"/>
  <c r="O714" i="1"/>
  <c r="O716" i="1"/>
  <c r="O717" i="1"/>
  <c r="O718" i="1"/>
  <c r="O719" i="1"/>
  <c r="O721" i="1"/>
  <c r="O722" i="1"/>
  <c r="O723" i="1"/>
  <c r="O724" i="1"/>
  <c r="O725" i="1"/>
  <c r="O726" i="1"/>
  <c r="O727" i="1"/>
  <c r="O728" i="1"/>
  <c r="O729" i="1"/>
  <c r="O730" i="1"/>
  <c r="O731" i="1"/>
  <c r="O732" i="1"/>
  <c r="O733" i="1"/>
  <c r="O690" i="1"/>
  <c r="O692" i="1"/>
  <c r="O693" i="1"/>
  <c r="O694" i="1"/>
  <c r="O695" i="1"/>
  <c r="O696" i="1"/>
  <c r="O697" i="1"/>
  <c r="O698" i="1"/>
  <c r="O699" i="1"/>
  <c r="O700" i="1"/>
  <c r="O701" i="1"/>
  <c r="O702" i="1"/>
  <c r="O703" i="1"/>
  <c r="O704" i="1"/>
  <c r="O705" i="1"/>
  <c r="O706" i="1"/>
  <c r="O707" i="1"/>
  <c r="O708" i="1"/>
  <c r="O709" i="1"/>
  <c r="O710" i="1"/>
  <c r="O666" i="1"/>
  <c r="O668" i="1"/>
  <c r="O669" i="1"/>
  <c r="O670" i="1"/>
  <c r="O671" i="1"/>
  <c r="O672" i="1"/>
  <c r="O673" i="1"/>
  <c r="O674" i="1"/>
  <c r="O675" i="1"/>
  <c r="O676" i="1"/>
  <c r="O677" i="1"/>
  <c r="O678" i="1"/>
  <c r="O679" i="1"/>
  <c r="O680" i="1"/>
  <c r="O681" i="1"/>
  <c r="O682" i="1"/>
  <c r="O683" i="1"/>
  <c r="O684" i="1"/>
  <c r="O685" i="1"/>
  <c r="O686" i="1"/>
  <c r="O643" i="1"/>
  <c r="O645" i="1"/>
  <c r="O646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661" i="1"/>
  <c r="O662" i="1"/>
  <c r="O620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639" i="1"/>
  <c r="O596" i="1"/>
  <c r="O598" i="1"/>
  <c r="O599" i="1"/>
  <c r="O600" i="1"/>
  <c r="O601" i="1"/>
  <c r="O602" i="1"/>
  <c r="O603" i="1"/>
  <c r="O604" i="1"/>
  <c r="O605" i="1"/>
  <c r="O606" i="1"/>
  <c r="O607" i="1"/>
  <c r="O608" i="1"/>
  <c r="O609" i="1"/>
  <c r="O610" i="1"/>
  <c r="O611" i="1"/>
  <c r="O612" i="1"/>
  <c r="O613" i="1"/>
  <c r="O614" i="1"/>
  <c r="O615" i="1"/>
  <c r="O616" i="1"/>
  <c r="O573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89" i="1"/>
  <c r="O590" i="1"/>
  <c r="O591" i="1"/>
  <c r="O592" i="1"/>
  <c r="O551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38" i="1"/>
  <c r="O540" i="1"/>
  <c r="O541" i="1"/>
  <c r="O542" i="1"/>
  <c r="O543" i="1"/>
  <c r="O544" i="1"/>
  <c r="O545" i="1"/>
  <c r="O546" i="1"/>
  <c r="O547" i="1"/>
  <c r="O512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484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461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37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13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392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376" i="1"/>
  <c r="O378" i="1"/>
  <c r="O379" i="1"/>
  <c r="O380" i="1"/>
  <c r="O381" i="1"/>
  <c r="O382" i="1"/>
  <c r="O383" i="1"/>
  <c r="O384" i="1"/>
  <c r="O385" i="1"/>
  <c r="O386" i="1"/>
  <c r="O387" i="1"/>
  <c r="O388" i="1"/>
  <c r="O355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34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12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289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266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43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21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198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175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52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30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09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85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71" i="1"/>
  <c r="O73" i="1"/>
  <c r="O74" i="1"/>
  <c r="O75" i="1"/>
  <c r="O76" i="1"/>
  <c r="O77" i="1"/>
  <c r="O78" i="1"/>
  <c r="O79" i="1"/>
  <c r="O80" i="1"/>
  <c r="O81" i="1"/>
  <c r="O45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25" i="1"/>
  <c r="O23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4" i="1"/>
  <c r="O2" i="1"/>
</calcChain>
</file>

<file path=xl/sharedStrings.xml><?xml version="1.0" encoding="utf-8"?>
<sst xmlns="http://schemas.openxmlformats.org/spreadsheetml/2006/main" count="2476" uniqueCount="187">
  <si>
    <r>
      <rPr>
        <sz val="9.5"/>
        <rFont val="Arial MT"/>
        <family val="2"/>
      </rPr>
      <t>Salário Base</t>
    </r>
  </si>
  <si>
    <r>
      <rPr>
        <sz val="9.5"/>
        <rFont val="Arial MT"/>
        <family val="2"/>
      </rPr>
      <t>1a. Parcela Décimo Terceiro S‹</t>
    </r>
  </si>
  <si>
    <r>
      <rPr>
        <sz val="9.5"/>
        <rFont val="Arial MT"/>
        <family val="2"/>
      </rPr>
      <t>200:00</t>
    </r>
  </si>
  <si>
    <r>
      <rPr>
        <sz val="9.5"/>
        <rFont val="Arial MT"/>
        <family val="2"/>
      </rPr>
      <t>080:00</t>
    </r>
  </si>
  <si>
    <r>
      <rPr>
        <sz val="9.5"/>
        <rFont val="Arial MT"/>
        <family val="2"/>
      </rPr>
      <t>126:40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</si>
  <si>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1668,00</t>
    </r>
  </si>
  <si>
    <r>
      <rPr>
        <sz val="9.5"/>
        <rFont val="Arial MT"/>
        <family val="2"/>
      </rPr>
      <t>Férias</t>
    </r>
  </si>
  <si>
    <r>
      <rPr>
        <sz val="9.5"/>
        <rFont val="Arial MT"/>
        <family val="2"/>
      </rPr>
      <t>Ressarcimento de Piano de Sai</t>
    </r>
  </si>
  <si>
    <r>
      <rPr>
        <sz val="9.5"/>
        <rFont val="Arial MT"/>
        <family val="2"/>
      </rPr>
      <t>Dif. Ressarcimento PI. Saúde</t>
    </r>
  </si>
  <si>
    <r>
      <rPr>
        <sz val="9.5"/>
        <rFont val="Arial MT"/>
        <family val="2"/>
      </rPr>
      <t>Auxílio-refeição</t>
    </r>
  </si>
  <si>
    <r>
      <rPr>
        <sz val="9.5"/>
        <rFont val="Arial MT"/>
        <family val="2"/>
      </rPr>
      <t>Dif. Aux. Refeição</t>
    </r>
  </si>
  <si>
    <r>
      <rPr>
        <sz val="9.5"/>
        <rFont val="Arial MT"/>
        <family val="2"/>
      </rPr>
      <t>1/3 Férias</t>
    </r>
  </si>
  <si>
    <r>
      <rPr>
        <sz val="9.5"/>
        <rFont val="Arial MT"/>
        <family val="2"/>
      </rPr>
      <t>Refeição (CRA)</t>
    </r>
  </si>
  <si>
    <r>
      <rPr>
        <sz val="9.5"/>
        <rFont val="Arial MT"/>
        <family val="2"/>
      </rPr>
      <t>INSS Férias</t>
    </r>
  </si>
  <si>
    <r>
      <rPr>
        <sz val="9.5"/>
        <rFont val="Arial MT"/>
        <family val="2"/>
      </rPr>
      <t>INSS Folha</t>
    </r>
  </si>
  <si>
    <r>
      <rPr>
        <sz val="9.5"/>
        <rFont val="Arial MT"/>
        <family val="2"/>
      </rPr>
      <t>IRRF Férias</t>
    </r>
  </si>
  <si>
    <r>
      <rPr>
        <sz val="9.5"/>
        <rFont val="Arial MT"/>
        <family val="2"/>
      </rPr>
      <t>IRRF Folha</t>
    </r>
  </si>
  <si>
    <r>
      <rPr>
        <sz val="9.5"/>
        <rFont val="Arial MT"/>
        <family val="2"/>
      </rPr>
      <t>TAXA  ASSISTENCIAL</t>
    </r>
  </si>
  <si>
    <r>
      <rPr>
        <sz val="9.5"/>
        <rFont val="Arial MT"/>
        <family val="2"/>
      </rPr>
      <t>026:40</t>
    </r>
  </si>
  <si>
    <r>
      <rPr>
        <sz val="9.5"/>
        <rFont val="Arial MT"/>
        <family val="2"/>
      </rPr>
      <t>180:00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</si>
  <si>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7108,00</t>
    </r>
  </si>
  <si>
    <r>
      <rPr>
        <sz val="9.5"/>
        <rFont val="Arial MT"/>
        <family val="2"/>
      </rPr>
      <t>Gratificação</t>
    </r>
  </si>
  <si>
    <r>
      <rPr>
        <sz val="9.5"/>
        <rFont val="Arial MT"/>
        <family val="2"/>
      </rPr>
      <t>Devol. Dif. Ressarc. PI. Saude</t>
    </r>
  </si>
  <si>
    <r>
      <rPr>
        <sz val="9.5"/>
        <rFont val="Arial MT"/>
        <family val="2"/>
      </rPr>
      <t>146:40</t>
    </r>
  </si>
  <si>
    <r>
      <rPr>
        <sz val="9.5"/>
        <rFont val="Arial MT"/>
        <family val="2"/>
      </rPr>
      <t>Honorários de sucumbência</t>
    </r>
  </si>
  <si>
    <r>
      <rPr>
        <sz val="9.5"/>
        <rFont val="Arial MT"/>
        <family val="2"/>
      </rPr>
      <t>Auxílio-Educação</t>
    </r>
  </si>
  <si>
    <r>
      <rPr>
        <sz val="9.5"/>
        <rFont val="Arial MT"/>
        <family val="2"/>
      </rPr>
      <t>Adicional por Titulação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</si>
  <si>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769,67</t>
    </r>
  </si>
  <si>
    <r>
      <rPr>
        <sz val="9.5"/>
        <rFont val="Arial MT"/>
        <family val="2"/>
      </rPr>
      <t>Ressarcimento de Plano de Sai</t>
    </r>
  </si>
  <si>
    <r>
      <rPr>
        <sz val="9.5"/>
        <rFont val="Arial MT"/>
        <family val="2"/>
      </rPr>
      <t>133:20</t>
    </r>
  </si>
  <si>
    <r>
      <rPr>
        <sz val="9.5"/>
        <rFont val="Arial MT"/>
        <family val="2"/>
      </rPr>
      <t>173:20</t>
    </r>
  </si>
  <si>
    <r>
      <rPr>
        <sz val="9.5"/>
        <rFont val="Arial MT"/>
        <family val="2"/>
      </rPr>
      <t>106:40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</si>
  <si>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4631,50</t>
    </r>
  </si>
  <si>
    <r>
      <rPr>
        <sz val="9.5"/>
        <rFont val="Arial MT"/>
        <family val="2"/>
      </rPr>
      <t>093:20</t>
    </r>
  </si>
  <si>
    <r>
      <rPr>
        <sz val="9.5"/>
        <rFont val="Arial MT"/>
        <family val="2"/>
      </rPr>
      <t>113:20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</si>
  <si>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5174,00</t>
    </r>
  </si>
  <si>
    <r>
      <rPr>
        <sz val="9.5"/>
        <rFont val="Arial MT"/>
        <family val="2"/>
      </rPr>
      <t>100:00</t>
    </r>
  </si>
  <si>
    <r>
      <rPr>
        <sz val="9.5"/>
        <rFont val="Arial MT"/>
        <family val="2"/>
      </rPr>
      <t xml:space="preserve">106:40
</t>
    </r>
    <r>
      <rPr>
        <sz val="9.5"/>
        <rFont val="Arial MT"/>
        <family val="2"/>
      </rPr>
      <t>3161,50</t>
    </r>
  </si>
  <si>
    <r>
      <rPr>
        <sz val="9.5"/>
        <rFont val="Arial MT"/>
        <family val="2"/>
      </rPr>
      <t>Gratificação F. Confiança FC-0.</t>
    </r>
  </si>
  <si>
    <r>
      <rPr>
        <sz val="9.5"/>
        <rFont val="Arial MT"/>
        <family val="2"/>
      </rPr>
      <t>046:40</t>
    </r>
  </si>
  <si>
    <r>
      <rPr>
        <sz val="9.5"/>
        <rFont val="Arial MT"/>
        <family val="2"/>
      </rPr>
      <t>153:20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</si>
  <si>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3989,00</t>
    </r>
  </si>
  <si>
    <r>
      <rPr>
        <sz val="9.5"/>
        <rFont val="Arial MT"/>
        <family val="2"/>
      </rPr>
      <t>Devolução ressarcimento p. sai</t>
    </r>
  </si>
  <si>
    <r>
      <rPr>
        <sz val="9.5"/>
        <rFont val="Arial MT"/>
        <family val="2"/>
      </rPr>
      <t>193:20</t>
    </r>
  </si>
  <si>
    <r>
      <rPr>
        <sz val="9.5"/>
        <rFont val="Arial MT"/>
        <family val="2"/>
      </rPr>
      <t xml:space="preserve">146:40
</t>
    </r>
    <r>
      <rPr>
        <sz val="9.5"/>
        <rFont val="Arial MT"/>
        <family val="2"/>
      </rPr>
      <t>1747,50</t>
    </r>
  </si>
  <si>
    <r>
      <rPr>
        <sz val="9.5"/>
        <rFont val="Arial MT"/>
        <family val="2"/>
      </rPr>
      <t>Reembolso óculos</t>
    </r>
  </si>
  <si>
    <r>
      <rPr>
        <sz val="9.5"/>
        <rFont val="Arial MT"/>
        <family val="2"/>
      </rPr>
      <t>Auxílio-Educação Referência m</t>
    </r>
  </si>
  <si>
    <r>
      <rPr>
        <sz val="9.5"/>
        <rFont val="Arial MT"/>
        <family val="2"/>
      </rPr>
      <t>066:40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</si>
  <si>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3621,00</t>
    </r>
  </si>
  <si>
    <r>
      <rPr>
        <sz val="9.5"/>
        <rFont val="Arial MT"/>
        <family val="2"/>
      </rPr>
      <t>086:40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</si>
  <si>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2984,50</t>
    </r>
  </si>
  <si>
    <r>
      <rPr>
        <sz val="9.5"/>
        <rFont val="Arial MT"/>
        <family val="2"/>
      </rPr>
      <t>006:40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</si>
  <si>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4982,00</t>
    </r>
  </si>
  <si>
    <r>
      <rPr>
        <sz val="9.5"/>
        <rFont val="Arial MT"/>
        <family val="2"/>
      </rPr>
      <t xml:space="preserve">073:20
</t>
    </r>
    <r>
      <rPr>
        <sz val="9.5"/>
        <rFont val="Arial MT"/>
        <family val="2"/>
      </rPr>
      <t>7463,50</t>
    </r>
  </si>
  <si>
    <r>
      <rPr>
        <sz val="9.5"/>
        <rFont val="Arial MT"/>
        <family val="2"/>
      </rPr>
      <t>001   Salário Base</t>
    </r>
  </si>
  <si>
    <r>
      <rPr>
        <sz val="9.5"/>
        <rFont val="Arial MT"/>
        <family val="2"/>
      </rPr>
      <t>060:00</t>
    </r>
  </si>
  <si>
    <r>
      <rPr>
        <sz val="9.5"/>
        <rFont val="Arial MT"/>
        <family val="2"/>
      </rPr>
      <t>140:00</t>
    </r>
  </si>
  <si>
    <r>
      <rPr>
        <sz val="9.5"/>
        <rFont val="Arial MT"/>
        <family val="2"/>
      </rPr>
      <t>Gratificação F. Confiança FC-0</t>
    </r>
  </si>
  <si>
    <r>
      <rPr>
        <sz val="9.5"/>
        <rFont val="Arial MT"/>
        <family val="2"/>
      </rPr>
      <t>186:40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</si>
  <si>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3650,50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</si>
  <si>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5108,50</t>
    </r>
  </si>
  <si>
    <r>
      <rPr>
        <sz val="9.5"/>
        <rFont val="Arial MT"/>
        <family val="2"/>
      </rPr>
      <t xml:space="preserve">013:20
</t>
    </r>
    <r>
      <rPr>
        <sz val="9.5"/>
        <rFont val="Arial MT"/>
        <family val="2"/>
      </rPr>
      <t>1585,50</t>
    </r>
  </si>
  <si>
    <r>
      <rPr>
        <sz val="9.5"/>
        <rFont val="Arial MT"/>
        <family val="2"/>
      </rPr>
      <t>Devol. Dif. Ressarc. PI. Saude.</t>
    </r>
  </si>
  <si>
    <r>
      <rPr>
        <sz val="9.5"/>
        <rFont val="Arial MT"/>
        <family val="2"/>
      </rPr>
      <t>Adicional por Titulação Referên</t>
    </r>
  </si>
  <si>
    <r>
      <rPr>
        <sz val="9.5"/>
        <rFont val="Arial MT"/>
        <family val="2"/>
      </rPr>
      <t>120:00</t>
    </r>
  </si>
  <si>
    <r>
      <rPr>
        <sz val="9.5"/>
        <rFont val="Arial MT"/>
        <family val="2"/>
      </rPr>
      <t>166:40</t>
    </r>
  </si>
  <si>
    <r>
      <rPr>
        <sz val="9.5"/>
        <rFont val="Arial MT"/>
        <family val="2"/>
      </rPr>
      <t>073:20</t>
    </r>
  </si>
  <si>
    <r>
      <rPr>
        <sz val="9.5"/>
        <rFont val="Arial MT"/>
        <family val="2"/>
      </rPr>
      <t>160:00</t>
    </r>
  </si>
  <si>
    <r>
      <rPr>
        <sz val="9.5"/>
        <rFont val="Arial MT"/>
        <family val="2"/>
      </rPr>
      <t xml:space="preserve">160:00
</t>
    </r>
    <r>
      <rPr>
        <sz val="9.5"/>
        <rFont val="Arial MT"/>
        <family val="2"/>
      </rPr>
      <t>13415,00</t>
    </r>
  </si>
  <si>
    <r>
      <rPr>
        <sz val="9.5"/>
        <rFont val="Arial MT"/>
        <family val="2"/>
      </rPr>
      <t>020:00</t>
    </r>
  </si>
  <si>
    <r>
      <rPr>
        <sz val="9.5"/>
        <rFont val="Arial MT"/>
        <family val="2"/>
      </rPr>
      <t>Encargos Especiais</t>
    </r>
  </si>
  <si>
    <r>
      <rPr>
        <sz val="9.5"/>
        <rFont val="Arial MT"/>
        <family val="2"/>
      </rPr>
      <t>Gratificação por Substituição d‹</t>
    </r>
  </si>
  <si>
    <r>
      <rPr>
        <sz val="9.5"/>
        <rFont val="Arial MT"/>
        <family val="2"/>
      </rPr>
      <t>Hora Extra c/100%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</si>
  <si>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2732,00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</si>
  <si>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2600,50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</si>
  <si>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2122,50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</si>
  <si>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1585,50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</si>
  <si>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1959,00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</si>
  <si>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6740,00</t>
    </r>
  </si>
  <si>
    <r>
      <rPr>
        <sz val="9.5"/>
        <rFont val="Arial MT"/>
        <family val="2"/>
      </rPr>
      <t>Devolução auxílio refeição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</si>
  <si>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2011,67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</si>
  <si>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11618,50</t>
    </r>
  </si>
  <si>
    <r>
      <rPr>
        <sz val="9.5"/>
        <rFont val="Arial MT"/>
        <family val="2"/>
      </rPr>
      <t xml:space="preserve">133:20
</t>
    </r>
    <r>
      <rPr>
        <sz val="9.5"/>
        <rFont val="Arial MT"/>
        <family val="2"/>
      </rPr>
      <t>2122,50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</si>
  <si>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4402,50</t>
    </r>
  </si>
  <si>
    <r>
      <rPr>
        <sz val="9.5"/>
        <rFont val="Arial MT"/>
        <family val="2"/>
      </rPr>
      <t>Tais Veras</t>
    </r>
  </si>
  <si>
    <r>
      <rPr>
        <sz val="9.5"/>
        <rFont val="Arial MT"/>
        <family val="2"/>
      </rPr>
      <t xml:space="preserve">200:00
</t>
    </r>
    <r>
      <rPr>
        <sz val="9.5"/>
        <rFont val="Arial MT"/>
        <family val="2"/>
      </rPr>
      <t>5994,00</t>
    </r>
  </si>
  <si>
    <r>
      <rPr>
        <sz val="9.5"/>
        <rFont val="Arial MT"/>
        <family val="2"/>
      </rPr>
      <t xml:space="preserve">160:00
</t>
    </r>
    <r>
      <rPr>
        <sz val="9.5"/>
        <rFont val="Arial MT"/>
        <family val="2"/>
      </rPr>
      <t>2477,00</t>
    </r>
  </si>
  <si>
    <t xml:space="preserve">Jan </t>
  </si>
  <si>
    <t xml:space="preserve">         Abr            </t>
  </si>
  <si>
    <t>Dez</t>
  </si>
  <si>
    <t xml:space="preserve"> Mar    </t>
  </si>
  <si>
    <r>
      <t xml:space="preserve">  Adelair Maria Castro de Souza dos  Santos
</t>
    </r>
    <r>
      <rPr>
        <vertAlign val="superscript"/>
        <sz val="9.5"/>
        <rFont val="Arial MT"/>
        <family val="2"/>
      </rPr>
      <t/>
    </r>
  </si>
  <si>
    <t>Maio</t>
  </si>
  <si>
    <t>Jun</t>
  </si>
  <si>
    <t>Jul</t>
  </si>
  <si>
    <t>Ago</t>
  </si>
  <si>
    <t>Set</t>
  </si>
  <si>
    <t>Out</t>
  </si>
  <si>
    <t>Nov</t>
  </si>
  <si>
    <t>Total</t>
  </si>
  <si>
    <t>Adolpho da Silva Oliveira</t>
  </si>
  <si>
    <t xml:space="preserve"> Fev  </t>
  </si>
  <si>
    <t xml:space="preserve">   Fev  </t>
  </si>
  <si>
    <t xml:space="preserve">  Abr            </t>
  </si>
  <si>
    <t xml:space="preserve"> Adriana Gomes Sobral</t>
  </si>
  <si>
    <t>Adriano Silva de Oliveira</t>
  </si>
  <si>
    <t>Alessandra Christina de Macedo</t>
  </si>
  <si>
    <t>Ana Claudia Anapurus</t>
  </si>
  <si>
    <t>Ana Cristina Cezar dos  Santos</t>
  </si>
  <si>
    <t>Ana Maria Martins da Silva</t>
  </si>
  <si>
    <t>Ana Verilândia Rodrigues de Sousa</t>
  </si>
  <si>
    <t xml:space="preserve"> Armando Edson Sousa Pinto</t>
  </si>
  <si>
    <t>Carla Ribeiro de Araujo</t>
  </si>
  <si>
    <t>Carlos Henrique Goncalves  lzaias</t>
  </si>
  <si>
    <t xml:space="preserve"> Cassio Jeronimo de Lemos Paes Barreto</t>
  </si>
  <si>
    <t xml:space="preserve"> TAXA  ASSISTENCIAL</t>
  </si>
  <si>
    <t>Claudia Maria da Silva de Souza</t>
  </si>
  <si>
    <t xml:space="preserve">  Edmar de Souza Rios</t>
  </si>
  <si>
    <t>Erika Cristina dos Anjos Teixeira de Oliveira Mascarenhas</t>
  </si>
  <si>
    <t>Gleiciane Pagung Suares</t>
  </si>
  <si>
    <t>Hannah e Silva Pires</t>
  </si>
  <si>
    <t>Hely de Miranda Junior</t>
  </si>
  <si>
    <t xml:space="preserve"> Jose Ricardo Silva</t>
  </si>
  <si>
    <t xml:space="preserve"> IRRF Férias</t>
  </si>
  <si>
    <t xml:space="preserve"> IRRF Folha</t>
  </si>
  <si>
    <t>TAXA  ASSISTENCIAL</t>
  </si>
  <si>
    <t>Joseline Patricio Pessoa</t>
  </si>
  <si>
    <t>Julia Alves Tito Eventos</t>
  </si>
  <si>
    <t>Leonardo Marques da Conceicao</t>
  </si>
  <si>
    <t xml:space="preserve"> Salário Base</t>
  </si>
  <si>
    <t>Leonardo Ribeiro Fuerth</t>
  </si>
  <si>
    <t>Lucas dos Santos Paranhos</t>
  </si>
  <si>
    <t>Lucia Rodrigues Martins</t>
  </si>
  <si>
    <t>Lucio Augusto de Souza Tito</t>
  </si>
  <si>
    <t xml:space="preserve"> Luiz Miller de Oliveira</t>
  </si>
  <si>
    <t>Marcelo Dias de Souza Lins</t>
  </si>
  <si>
    <t>Marcelo Oliveira de Almeida</t>
  </si>
  <si>
    <t>Marcelo Vieira Santos Almeida Siqueira</t>
  </si>
  <si>
    <t>Maria Aparecida Pereira da Silva</t>
  </si>
  <si>
    <t>Maria Joventina Ayres</t>
  </si>
  <si>
    <t>Maria Marta Guimarães</t>
  </si>
  <si>
    <t>Marinei de Souza Soares</t>
  </si>
  <si>
    <t>Marta da Rocha Faia</t>
  </si>
  <si>
    <t>Marta Maria do Carmo Lemos de Almeida</t>
  </si>
  <si>
    <t>Mateus Vitor Silva de Oliveira Eventos</t>
  </si>
  <si>
    <t>Myrella da Fonseca Ferreira</t>
  </si>
  <si>
    <t>Salário Base</t>
  </si>
  <si>
    <t>1a. Parcela Décimo Terceiro S‹</t>
  </si>
  <si>
    <t>200:00</t>
  </si>
  <si>
    <t>Norma Godoi de Abreu</t>
  </si>
  <si>
    <t>Paulo Cesar Carvalho Coelho</t>
  </si>
  <si>
    <t>Paulo Martelo Suarez</t>
  </si>
  <si>
    <t>Pedro dos Santos Joaquim</t>
  </si>
  <si>
    <t>Rafaela Maia de Lima Ferreira</t>
  </si>
  <si>
    <t>Raphael Monteiro da Costa Silva</t>
  </si>
  <si>
    <t>Ricardo da Conceicao Silveira</t>
  </si>
  <si>
    <t xml:space="preserve"> Roberta Cristina Sa Martins</t>
  </si>
  <si>
    <t>Roberto Carlos Pessanha Barreto</t>
  </si>
  <si>
    <t xml:space="preserve">  IRRF Folha</t>
  </si>
  <si>
    <t>Romulo Cesar Pontes Fidelis</t>
  </si>
  <si>
    <t>Ronaldo dos Reis Eventos</t>
  </si>
  <si>
    <t xml:space="preserve"> Rosimery Neves da Silva Barboza</t>
  </si>
  <si>
    <t>IRRF Folha</t>
  </si>
  <si>
    <t>Severino de Arruda</t>
  </si>
  <si>
    <t>Tania Maria Maurity Santos</t>
  </si>
  <si>
    <t xml:space="preserve"> Salário Base </t>
  </si>
  <si>
    <t>Tiberius Cesar Drumond Ferreira Pinto</t>
  </si>
  <si>
    <t>Vera Lucia Vieira Costa</t>
  </si>
  <si>
    <t>005</t>
  </si>
  <si>
    <t>2ª Parc. 13º Salário</t>
  </si>
  <si>
    <t>Desc Ref 1ª Parc 13º salário</t>
  </si>
  <si>
    <t>INSS 13º Salário</t>
  </si>
  <si>
    <t>IRRF 13º Salário</t>
  </si>
  <si>
    <t>2206:40
7.108,00</t>
  </si>
  <si>
    <t>2206:40
1.668,00</t>
  </si>
  <si>
    <t>TOTAL</t>
  </si>
  <si>
    <t>Reembolso óculos</t>
  </si>
  <si>
    <t>Dif. Ressarcimento de Plano de saúde</t>
  </si>
  <si>
    <t>Auxílio-refeição</t>
  </si>
  <si>
    <t>073:20</t>
  </si>
  <si>
    <t>Auxílio-Educação Referência M</t>
  </si>
  <si>
    <t>total</t>
  </si>
  <si>
    <t>DIF Ressarcimento Pl saude</t>
  </si>
  <si>
    <t>Dif. Ressarcimento Pl. Saúde</t>
  </si>
  <si>
    <t>020:00</t>
  </si>
  <si>
    <t xml:space="preserve">Adicional de Titulação </t>
  </si>
  <si>
    <t>046:40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</si>
</sst>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"/>
    <numFmt numFmtId="165" formatCode="000000"/>
  </numFmts>
  <fonts count="9">
    <font>
      <sz val="10"/>
      <color rgb="FF000000"/>
      <name val="Times New Roman"/>
      <charset val="204"/>
    </font>
    <font>
      <sz val="9.5"/>
      <name val="Arial MT"/>
    </font>
    <font>
      <sz val="9.5"/>
      <color rgb="FF000000"/>
      <name val="Arial MT"/>
      <family val="2"/>
    </font>
    <font>
      <sz val="9.5"/>
      <name val="Arial MT"/>
      <family val="2"/>
    </font>
    <font>
      <vertAlign val="superscript"/>
      <sz val="9.5"/>
      <name val="Arial MT"/>
      <family val="2"/>
    </font>
    <font>
      <b/>
      <sz val="9.5"/>
      <name val="Arial"/>
      <family val="2"/>
    </font>
    <font>
      <sz val="10"/>
      <color rgb="FF000000"/>
      <name val="Times New Roman"/>
      <family val="1"/>
    </font>
    <font>
      <b/>
      <sz val="9.5"/>
      <color rgb="FF000000"/>
      <name val="Arial MT"/>
      <family val="2"/>
    </font>
    <font>
      <b/>
      <sz val="9.5"/>
      <color rgb="FF000000"/>
      <name val="Arial M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 indent="1"/>
    </xf>
    <xf numFmtId="0" fontId="1" fillId="0" borderId="0" xfId="0" applyFont="1" applyFill="1" applyBorder="1" applyAlignment="1">
      <alignment horizontal="left" vertical="center" wrapText="1" indent="2"/>
    </xf>
    <xf numFmtId="0" fontId="1" fillId="0" borderId="0" xfId="0" applyFont="1" applyFill="1" applyBorder="1" applyAlignment="1">
      <alignment horizontal="left" vertical="center" wrapText="1" indent="3"/>
    </xf>
    <xf numFmtId="164" fontId="2" fillId="0" borderId="0" xfId="0" applyNumberFormat="1" applyFont="1" applyFill="1" applyBorder="1" applyAlignment="1">
      <alignment horizontal="center" vertical="top" shrinkToFit="1"/>
    </xf>
    <xf numFmtId="0" fontId="1" fillId="0" borderId="0" xfId="0" applyFont="1" applyFill="1" applyBorder="1" applyAlignment="1">
      <alignment horizontal="left" vertical="top" wrapText="1"/>
    </xf>
    <xf numFmtId="2" fontId="2" fillId="0" borderId="0" xfId="0" applyNumberFormat="1" applyFont="1" applyFill="1" applyBorder="1" applyAlignment="1">
      <alignment horizontal="right" vertical="top" shrinkToFit="1"/>
    </xf>
    <xf numFmtId="2" fontId="2" fillId="0" borderId="0" xfId="0" applyNumberFormat="1" applyFont="1" applyFill="1" applyBorder="1" applyAlignment="1">
      <alignment horizontal="right" vertical="top" indent="1" shrinkToFit="1"/>
    </xf>
    <xf numFmtId="164" fontId="2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right" vertical="top" wrapText="1"/>
    </xf>
    <xf numFmtId="0" fontId="1" fillId="0" borderId="0" xfId="0" applyFont="1" applyFill="1" applyBorder="1" applyAlignment="1">
      <alignment horizontal="right" vertical="top" wrapText="1" indent="1"/>
    </xf>
    <xf numFmtId="0" fontId="0" fillId="0" borderId="0" xfId="0" applyFill="1" applyBorder="1" applyAlignment="1">
      <alignment horizontal="right" vertical="top" wrapText="1"/>
    </xf>
    <xf numFmtId="0" fontId="0" fillId="0" borderId="0" xfId="0" applyFill="1" applyBorder="1" applyAlignment="1">
      <alignment horizontal="left" wrapText="1"/>
    </xf>
    <xf numFmtId="1" fontId="2" fillId="0" borderId="0" xfId="0" applyNumberFormat="1" applyFont="1" applyFill="1" applyBorder="1" applyAlignment="1">
      <alignment horizontal="right" vertical="top" indent="1" shrinkToFit="1"/>
    </xf>
    <xf numFmtId="1" fontId="2" fillId="0" borderId="0" xfId="0" applyNumberFormat="1" applyFont="1" applyFill="1" applyBorder="1" applyAlignment="1">
      <alignment horizontal="right" vertical="top" shrinkToFit="1"/>
    </xf>
    <xf numFmtId="1" fontId="2" fillId="0" borderId="0" xfId="0" applyNumberFormat="1" applyFont="1" applyFill="1" applyBorder="1" applyAlignment="1">
      <alignment horizontal="center" vertical="top" shrinkToFit="1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 indent="3"/>
    </xf>
    <xf numFmtId="2" fontId="2" fillId="0" borderId="0" xfId="0" applyNumberFormat="1" applyFont="1" applyFill="1" applyBorder="1" applyAlignment="1">
      <alignment horizontal="center" vertical="top" shrinkToFit="1"/>
    </xf>
    <xf numFmtId="0" fontId="1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 indent="2"/>
    </xf>
    <xf numFmtId="2" fontId="2" fillId="0" borderId="0" xfId="0" applyNumberFormat="1" applyFont="1" applyFill="1" applyBorder="1" applyAlignment="1">
      <alignment horizontal="left" vertical="top" indent="1" shrinkToFit="1"/>
    </xf>
    <xf numFmtId="2" fontId="2" fillId="0" borderId="0" xfId="0" applyNumberFormat="1" applyFont="1" applyFill="1" applyBorder="1" applyAlignment="1">
      <alignment horizontal="left" vertical="top" indent="2" shrinkToFit="1"/>
    </xf>
    <xf numFmtId="1" fontId="2" fillId="0" borderId="0" xfId="0" applyNumberFormat="1" applyFont="1" applyFill="1" applyBorder="1" applyAlignment="1">
      <alignment horizontal="center" vertical="center" shrinkToFit="1"/>
    </xf>
    <xf numFmtId="2" fontId="2" fillId="0" borderId="0" xfId="0" applyNumberFormat="1" applyFont="1" applyFill="1" applyBorder="1" applyAlignment="1">
      <alignment horizontal="right" vertical="center" shrinkToFit="1"/>
    </xf>
    <xf numFmtId="2" fontId="2" fillId="0" borderId="0" xfId="0" applyNumberFormat="1" applyFont="1" applyFill="1" applyBorder="1" applyAlignment="1">
      <alignment horizontal="right" vertical="center" indent="1" shrinkToFi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right" vertical="top" wrapText="1" indent="1"/>
    </xf>
    <xf numFmtId="0" fontId="3" fillId="0" borderId="0" xfId="0" applyFont="1" applyFill="1" applyBorder="1" applyAlignment="1">
      <alignment horizontal="left" vertical="top" wrapText="1" indent="1"/>
    </xf>
    <xf numFmtId="2" fontId="2" fillId="0" borderId="0" xfId="0" applyNumberFormat="1" applyFont="1" applyFill="1" applyBorder="1" applyAlignment="1">
      <alignment vertical="top" shrinkToFit="1"/>
    </xf>
    <xf numFmtId="0" fontId="6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vertical="top" wrapText="1"/>
    </xf>
    <xf numFmtId="0" fontId="0" fillId="0" borderId="0" xfId="0" applyFill="1" applyBorder="1" applyAlignment="1">
      <alignment wrapText="1"/>
    </xf>
    <xf numFmtId="46" fontId="0" fillId="0" borderId="0" xfId="0" applyNumberFormat="1" applyFill="1" applyBorder="1" applyAlignment="1">
      <alignment horizontal="left" vertical="top"/>
    </xf>
    <xf numFmtId="49" fontId="6" fillId="0" borderId="0" xfId="0" applyNumberFormat="1" applyFont="1" applyFill="1" applyBorder="1" applyAlignment="1">
      <alignment horizontal="left" vertical="top"/>
    </xf>
    <xf numFmtId="165" fontId="2" fillId="0" borderId="0" xfId="0" applyNumberFormat="1" applyFont="1" applyFill="1" applyBorder="1" applyAlignment="1">
      <alignment horizontal="left" vertical="top" shrinkToFi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49" fontId="0" fillId="0" borderId="0" xfId="0" applyNumberFormat="1" applyFill="1" applyBorder="1" applyAlignment="1">
      <alignment horizontal="left" wrapText="1"/>
    </xf>
    <xf numFmtId="2" fontId="0" fillId="0" borderId="0" xfId="0" applyNumberFormat="1" applyFill="1" applyBorder="1" applyAlignment="1">
      <alignment horizontal="left" vertical="top"/>
    </xf>
    <xf numFmtId="4" fontId="7" fillId="0" borderId="0" xfId="0" applyNumberFormat="1" applyFont="1" applyFill="1" applyBorder="1" applyAlignment="1">
      <alignment horizontal="right" vertical="top" shrinkToFit="1"/>
    </xf>
    <xf numFmtId="2" fontId="7" fillId="0" borderId="0" xfId="0" applyNumberFormat="1" applyFont="1" applyFill="1" applyBorder="1" applyAlignment="1">
      <alignment horizontal="right" vertical="top" shrinkToFit="1"/>
    </xf>
    <xf numFmtId="0" fontId="5" fillId="0" borderId="0" xfId="0" applyFont="1" applyFill="1" applyBorder="1" applyAlignment="1">
      <alignment horizontal="right" vertical="top" wrapText="1"/>
    </xf>
    <xf numFmtId="2" fontId="8" fillId="0" borderId="0" xfId="0" applyNumberFormat="1" applyFont="1" applyFill="1" applyBorder="1" applyAlignment="1">
      <alignment horizontal="right" vertical="top" shrinkToFit="1"/>
    </xf>
    <xf numFmtId="46" fontId="0" fillId="0" borderId="0" xfId="0" applyNumberForma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vertical="top" wrapText="1"/>
    </xf>
    <xf numFmtId="46" fontId="0" fillId="0" borderId="0" xfId="0" applyNumberFormat="1" applyFill="1" applyBorder="1" applyAlignment="1">
      <alignment horizontal="left" vertical="center" wrapText="1"/>
    </xf>
    <xf numFmtId="20" fontId="0" fillId="0" borderId="0" xfId="0" applyNumberForma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1"/>
  <sheetViews>
    <sheetView tabSelected="1" topLeftCell="A1206" zoomScale="130" zoomScaleNormal="130" workbookViewId="0">
      <selection activeCell="O1225" sqref="O1225"/>
    </sheetView>
  </sheetViews>
  <sheetFormatPr defaultRowHeight="12.75"/>
  <cols>
    <col min="2" max="2" width="54.1640625" customWidth="1"/>
    <col min="3" max="3" width="13.1640625" customWidth="1"/>
    <col min="4" max="4" width="14.83203125" customWidth="1"/>
    <col min="12" max="12" width="10.33203125" bestFit="1" customWidth="1"/>
    <col min="14" max="14" width="11.83203125" bestFit="1" customWidth="1"/>
    <col min="15" max="15" width="37.33203125" customWidth="1"/>
  </cols>
  <sheetData>
    <row r="1" spans="1:15" ht="30.75" customHeight="1">
      <c r="A1">
        <v>33</v>
      </c>
      <c r="B1" s="29" t="s">
        <v>91</v>
      </c>
      <c r="C1" s="2" t="s">
        <v>87</v>
      </c>
      <c r="D1" s="3" t="s">
        <v>102</v>
      </c>
      <c r="E1" t="s">
        <v>90</v>
      </c>
      <c r="F1" t="s">
        <v>88</v>
      </c>
      <c r="G1" t="s">
        <v>92</v>
      </c>
      <c r="H1" t="s">
        <v>93</v>
      </c>
      <c r="I1" t="s">
        <v>94</v>
      </c>
      <c r="J1" t="s">
        <v>95</v>
      </c>
      <c r="K1" t="s">
        <v>96</v>
      </c>
      <c r="L1" t="s">
        <v>97</v>
      </c>
      <c r="M1" t="s">
        <v>98</v>
      </c>
      <c r="N1" t="s">
        <v>89</v>
      </c>
      <c r="O1" t="s">
        <v>99</v>
      </c>
    </row>
    <row r="2" spans="1:15">
      <c r="A2" s="4">
        <v>1</v>
      </c>
      <c r="B2" s="5" t="s">
        <v>0</v>
      </c>
      <c r="C2" s="6">
        <v>3177</v>
      </c>
      <c r="D2" s="6">
        <v>3177</v>
      </c>
      <c r="E2" s="6">
        <v>3177</v>
      </c>
      <c r="F2" s="7">
        <v>3177</v>
      </c>
      <c r="G2" s="6">
        <v>1291.3499999999999</v>
      </c>
      <c r="H2" s="7">
        <v>2112.8000000000002</v>
      </c>
      <c r="I2" s="7">
        <v>3336</v>
      </c>
      <c r="J2" s="6">
        <v>3336</v>
      </c>
      <c r="K2" s="7">
        <v>3336</v>
      </c>
      <c r="L2" s="6">
        <v>3336</v>
      </c>
      <c r="M2" s="7">
        <v>3336</v>
      </c>
      <c r="N2" s="42">
        <v>3336</v>
      </c>
      <c r="O2" s="43">
        <f>C2+D2+E2+F2+G2+H2+I2+J2+K2+L2+M2+N2</f>
        <v>36128.15</v>
      </c>
    </row>
    <row r="3" spans="1:15" ht="38.25">
      <c r="A3" s="8">
        <v>3</v>
      </c>
      <c r="B3" s="9" t="s">
        <v>1</v>
      </c>
      <c r="C3" s="10" t="s">
        <v>2</v>
      </c>
      <c r="D3" s="10" t="s">
        <v>2</v>
      </c>
      <c r="E3" s="10" t="s">
        <v>2</v>
      </c>
      <c r="F3" s="10" t="s">
        <v>2</v>
      </c>
      <c r="G3" s="10" t="s">
        <v>3</v>
      </c>
      <c r="H3" s="10" t="s">
        <v>4</v>
      </c>
      <c r="I3" s="10" t="s">
        <v>2</v>
      </c>
      <c r="J3" s="10" t="s">
        <v>2</v>
      </c>
      <c r="K3" s="11" t="s">
        <v>2</v>
      </c>
      <c r="L3" s="10" t="s">
        <v>2</v>
      </c>
      <c r="M3" s="1" t="s">
        <v>5</v>
      </c>
      <c r="N3" s="34">
        <v>8.3333333333333339</v>
      </c>
      <c r="O3" s="45" t="s">
        <v>174</v>
      </c>
    </row>
    <row r="4" spans="1:15">
      <c r="A4" s="41" t="s">
        <v>168</v>
      </c>
      <c r="B4" s="13" t="s">
        <v>169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4"/>
      <c r="N4">
        <v>3336</v>
      </c>
      <c r="O4" s="44">
        <f>C4+D4+E4+F4+G4+H4+I4+J4+K4+L4+M4+N4</f>
        <v>3336</v>
      </c>
    </row>
    <row r="5" spans="1:15">
      <c r="A5" s="4">
        <v>9</v>
      </c>
      <c r="B5" s="5" t="s">
        <v>6</v>
      </c>
      <c r="C5" s="13"/>
      <c r="D5" s="13"/>
      <c r="E5" s="13"/>
      <c r="F5" s="13"/>
      <c r="G5" s="6">
        <v>2102.9499999999998</v>
      </c>
      <c r="H5" s="7">
        <v>1164.9000000000001</v>
      </c>
      <c r="I5" s="13"/>
      <c r="J5" s="13"/>
      <c r="K5" s="13"/>
      <c r="L5" s="13"/>
      <c r="M5" s="13"/>
      <c r="O5" s="44">
        <f t="shared" ref="O5:O23" si="0">C5+D5+E5+F5+G5+H5+I5+J5+K5+L5+M5+N5</f>
        <v>3267.85</v>
      </c>
    </row>
    <row r="6" spans="1:15">
      <c r="A6" s="16">
        <v>450</v>
      </c>
      <c r="B6" s="5" t="s">
        <v>7</v>
      </c>
      <c r="C6" s="6">
        <v>3383.9</v>
      </c>
      <c r="D6" s="6">
        <v>3383.9</v>
      </c>
      <c r="E6" s="7">
        <v>3383.9</v>
      </c>
      <c r="F6" s="7">
        <v>3383.9</v>
      </c>
      <c r="G6" s="6">
        <v>4010.52</v>
      </c>
      <c r="H6" s="7">
        <v>4010.52</v>
      </c>
      <c r="I6" s="7">
        <v>4010.52</v>
      </c>
      <c r="J6" s="6">
        <v>4010.52</v>
      </c>
      <c r="K6" s="7">
        <v>4010.52</v>
      </c>
      <c r="L6" s="7">
        <v>4010.52</v>
      </c>
      <c r="M6" s="7">
        <v>4010.52</v>
      </c>
      <c r="N6">
        <v>4010.52</v>
      </c>
      <c r="O6" s="44">
        <f t="shared" si="0"/>
        <v>45619.759999999987</v>
      </c>
    </row>
    <row r="7" spans="1:15">
      <c r="A7" s="16">
        <v>456</v>
      </c>
      <c r="B7" s="5" t="s">
        <v>8</v>
      </c>
      <c r="C7" s="17"/>
      <c r="D7" s="17"/>
      <c r="E7" s="17"/>
      <c r="F7" s="17"/>
      <c r="G7" s="6">
        <v>626.62</v>
      </c>
      <c r="H7" s="17"/>
      <c r="I7" s="17"/>
      <c r="J7" s="17"/>
      <c r="K7" s="17"/>
      <c r="L7" s="17"/>
      <c r="M7" s="17"/>
      <c r="O7" s="44">
        <f t="shared" si="0"/>
        <v>626.62</v>
      </c>
    </row>
    <row r="8" spans="1:15">
      <c r="A8" s="16">
        <v>573</v>
      </c>
      <c r="B8" s="5" t="s">
        <v>9</v>
      </c>
      <c r="C8" s="6">
        <v>1390</v>
      </c>
      <c r="D8" s="7">
        <v>1390</v>
      </c>
      <c r="E8" s="6">
        <v>1390</v>
      </c>
      <c r="F8" s="7">
        <v>1390</v>
      </c>
      <c r="G8" s="6">
        <v>1490</v>
      </c>
      <c r="H8" s="7">
        <v>1490</v>
      </c>
      <c r="I8" s="7">
        <v>1490</v>
      </c>
      <c r="J8" s="6">
        <v>1490</v>
      </c>
      <c r="K8" s="7">
        <v>1490</v>
      </c>
      <c r="L8" s="6">
        <v>1490</v>
      </c>
      <c r="M8" s="7">
        <v>2980</v>
      </c>
      <c r="N8">
        <v>1490</v>
      </c>
      <c r="O8" s="44">
        <f t="shared" si="0"/>
        <v>18970</v>
      </c>
    </row>
    <row r="9" spans="1:15">
      <c r="A9" s="16">
        <v>579</v>
      </c>
      <c r="B9" s="5" t="s">
        <v>10</v>
      </c>
      <c r="C9" s="17"/>
      <c r="D9" s="17"/>
      <c r="E9" s="17"/>
      <c r="F9" s="17"/>
      <c r="G9" s="6">
        <v>139.69999999999999</v>
      </c>
      <c r="H9" s="17"/>
      <c r="I9" s="17"/>
      <c r="J9" s="17"/>
      <c r="K9" s="17"/>
      <c r="L9" s="17"/>
      <c r="M9" s="17"/>
      <c r="O9" s="44">
        <f t="shared" si="0"/>
        <v>139.69999999999999</v>
      </c>
    </row>
    <row r="10" spans="1:15">
      <c r="A10" s="16">
        <v>597</v>
      </c>
      <c r="B10" s="5" t="s">
        <v>11</v>
      </c>
      <c r="C10" s="17"/>
      <c r="D10" s="17"/>
      <c r="E10" s="17"/>
      <c r="F10" s="17"/>
      <c r="G10" s="6">
        <v>708.91</v>
      </c>
      <c r="H10" s="6">
        <v>380.37</v>
      </c>
      <c r="I10" s="17"/>
      <c r="J10" s="17"/>
      <c r="K10" s="17"/>
      <c r="L10" s="17"/>
      <c r="M10" s="17"/>
      <c r="O10" s="44">
        <f t="shared" si="0"/>
        <v>1089.28</v>
      </c>
    </row>
    <row r="11" spans="1:15">
      <c r="A11" s="16">
        <v>608</v>
      </c>
      <c r="B11" s="37" t="s">
        <v>170</v>
      </c>
      <c r="C11" s="17"/>
      <c r="D11" s="17"/>
      <c r="E11" s="17"/>
      <c r="F11" s="17"/>
      <c r="G11" s="6"/>
      <c r="H11" s="6"/>
      <c r="I11" s="17"/>
      <c r="J11" s="17"/>
      <c r="K11" s="17"/>
      <c r="L11" s="17"/>
      <c r="M11" s="17"/>
      <c r="N11">
        <v>1668</v>
      </c>
      <c r="O11" s="44">
        <f t="shared" si="0"/>
        <v>1668</v>
      </c>
    </row>
    <row r="12" spans="1:15">
      <c r="A12" s="16">
        <v>619</v>
      </c>
      <c r="B12" s="5" t="s">
        <v>12</v>
      </c>
      <c r="C12" s="6">
        <v>69.5</v>
      </c>
      <c r="D12" s="6">
        <v>69.5</v>
      </c>
      <c r="E12" s="6">
        <v>69.5</v>
      </c>
      <c r="F12" s="6">
        <v>69.5</v>
      </c>
      <c r="G12" s="6">
        <v>29.8</v>
      </c>
      <c r="H12" s="6">
        <v>29.8</v>
      </c>
      <c r="I12" s="6">
        <v>29.8</v>
      </c>
      <c r="J12" s="6">
        <v>29.8</v>
      </c>
      <c r="K12" s="6">
        <v>29.8</v>
      </c>
      <c r="L12" s="6">
        <v>29.8</v>
      </c>
      <c r="M12" s="7">
        <v>59.6</v>
      </c>
      <c r="N12">
        <v>29.8</v>
      </c>
      <c r="O12" s="44">
        <f t="shared" si="0"/>
        <v>546.20000000000005</v>
      </c>
    </row>
    <row r="13" spans="1:15">
      <c r="A13" s="16">
        <v>899</v>
      </c>
      <c r="B13" s="37" t="s">
        <v>171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7"/>
      <c r="N13">
        <v>299.13</v>
      </c>
      <c r="O13" s="44">
        <f t="shared" si="0"/>
        <v>299.13</v>
      </c>
    </row>
    <row r="14" spans="1:15">
      <c r="A14" s="16">
        <v>902</v>
      </c>
      <c r="B14" s="5" t="s">
        <v>13</v>
      </c>
      <c r="C14" s="17"/>
      <c r="D14" s="17"/>
      <c r="E14" s="17"/>
      <c r="F14" s="17"/>
      <c r="G14" s="6">
        <v>213.19</v>
      </c>
      <c r="H14" s="6">
        <v>117.89</v>
      </c>
      <c r="I14" s="17"/>
      <c r="J14" s="17"/>
      <c r="K14" s="17"/>
      <c r="L14" s="17"/>
      <c r="M14" s="17"/>
      <c r="O14" s="44">
        <f t="shared" si="0"/>
        <v>331.08</v>
      </c>
    </row>
    <row r="15" spans="1:15">
      <c r="A15" s="16">
        <v>903</v>
      </c>
      <c r="B15" s="5" t="s">
        <v>14</v>
      </c>
      <c r="C15" s="6">
        <v>280.05</v>
      </c>
      <c r="D15" s="7">
        <v>280.05</v>
      </c>
      <c r="E15" s="6">
        <v>280.05</v>
      </c>
      <c r="F15" s="6">
        <v>280.05</v>
      </c>
      <c r="G15" s="6">
        <v>180.07</v>
      </c>
      <c r="H15" s="6">
        <v>219.89</v>
      </c>
      <c r="I15" s="6">
        <v>299.13</v>
      </c>
      <c r="J15" s="6">
        <v>299.13</v>
      </c>
      <c r="K15" s="6">
        <v>299.13</v>
      </c>
      <c r="L15" s="6">
        <v>299.13</v>
      </c>
      <c r="M15" s="7">
        <v>299.13</v>
      </c>
      <c r="N15">
        <v>299.13</v>
      </c>
      <c r="O15" s="44">
        <f t="shared" si="0"/>
        <v>3314.9400000000005</v>
      </c>
    </row>
    <row r="16" spans="1:15">
      <c r="A16" s="16">
        <v>909</v>
      </c>
      <c r="B16" s="37" t="s">
        <v>172</v>
      </c>
      <c r="C16" s="6"/>
      <c r="D16" s="7"/>
      <c r="E16" s="6"/>
      <c r="F16" s="6"/>
      <c r="G16" s="6"/>
      <c r="H16" s="6"/>
      <c r="I16" s="6"/>
      <c r="J16" s="6"/>
      <c r="K16" s="6"/>
      <c r="L16" s="6"/>
      <c r="M16" s="7"/>
      <c r="N16">
        <v>38.4</v>
      </c>
      <c r="O16" s="44">
        <f t="shared" si="0"/>
        <v>38.4</v>
      </c>
    </row>
    <row r="17" spans="1:15">
      <c r="A17" s="16">
        <v>913</v>
      </c>
      <c r="B17" s="5" t="s">
        <v>15</v>
      </c>
      <c r="C17" s="17"/>
      <c r="D17" s="17"/>
      <c r="E17" s="17"/>
      <c r="F17" s="17"/>
      <c r="G17" s="6">
        <v>156.26</v>
      </c>
      <c r="H17" s="17"/>
      <c r="I17" s="17"/>
      <c r="J17" s="17"/>
      <c r="K17" s="17"/>
      <c r="L17" s="17"/>
      <c r="M17" s="17"/>
      <c r="O17" s="44">
        <f t="shared" si="0"/>
        <v>156.26</v>
      </c>
    </row>
    <row r="18" spans="1:15">
      <c r="A18" s="16">
        <v>914</v>
      </c>
      <c r="B18" s="5" t="s">
        <v>16</v>
      </c>
      <c r="C18" s="6">
        <v>40.28</v>
      </c>
      <c r="D18" s="7">
        <v>26.48</v>
      </c>
      <c r="E18" s="7">
        <v>26.48</v>
      </c>
      <c r="F18" s="7">
        <v>26.48</v>
      </c>
      <c r="G18" s="17"/>
      <c r="H18" s="17"/>
      <c r="I18" s="7">
        <v>38.4</v>
      </c>
      <c r="J18" s="6">
        <v>38.4</v>
      </c>
      <c r="K18" s="7">
        <v>38.4</v>
      </c>
      <c r="L18" s="6">
        <v>38.4</v>
      </c>
      <c r="M18" s="7">
        <v>38.4</v>
      </c>
      <c r="N18">
        <v>38.4</v>
      </c>
      <c r="O18" s="44">
        <f t="shared" si="0"/>
        <v>350.11999999999995</v>
      </c>
    </row>
    <row r="19" spans="1:15">
      <c r="A19" s="16">
        <v>965</v>
      </c>
      <c r="B19" s="5" t="s">
        <v>17</v>
      </c>
      <c r="C19" s="13"/>
      <c r="D19" s="13"/>
      <c r="E19" s="13"/>
      <c r="F19" s="13"/>
      <c r="G19" s="13"/>
      <c r="H19" s="7">
        <v>33.36</v>
      </c>
      <c r="I19" s="13"/>
      <c r="J19" s="13"/>
      <c r="K19" s="13"/>
      <c r="L19" s="13"/>
      <c r="M19" s="13"/>
      <c r="O19" s="44">
        <f t="shared" si="0"/>
        <v>33.36</v>
      </c>
    </row>
    <row r="20" spans="1:15">
      <c r="O20" s="44"/>
    </row>
    <row r="21" spans="1:15">
      <c r="O21" s="44"/>
    </row>
    <row r="22" spans="1:15">
      <c r="A22">
        <v>62</v>
      </c>
      <c r="B22" t="s">
        <v>100</v>
      </c>
      <c r="C22" s="2" t="s">
        <v>87</v>
      </c>
      <c r="D22" s="18" t="s">
        <v>101</v>
      </c>
      <c r="E22" t="s">
        <v>90</v>
      </c>
      <c r="F22" t="s">
        <v>103</v>
      </c>
      <c r="G22" t="s">
        <v>92</v>
      </c>
      <c r="H22" t="s">
        <v>93</v>
      </c>
      <c r="I22" t="s">
        <v>94</v>
      </c>
      <c r="J22" t="s">
        <v>95</v>
      </c>
      <c r="K22" t="s">
        <v>96</v>
      </c>
      <c r="L22" t="s">
        <v>97</v>
      </c>
      <c r="M22" t="s">
        <v>98</v>
      </c>
      <c r="N22" t="s">
        <v>89</v>
      </c>
      <c r="O22" s="44" t="s">
        <v>175</v>
      </c>
    </row>
    <row r="23" spans="1:15">
      <c r="A23" s="4">
        <v>1</v>
      </c>
      <c r="B23" s="5" t="s">
        <v>0</v>
      </c>
      <c r="C23" s="6">
        <v>13539</v>
      </c>
      <c r="D23" s="7">
        <v>13539</v>
      </c>
      <c r="E23" s="7">
        <v>13539</v>
      </c>
      <c r="F23" s="7">
        <v>13539</v>
      </c>
      <c r="G23" s="6">
        <v>14216</v>
      </c>
      <c r="H23" s="7">
        <v>1895.47</v>
      </c>
      <c r="I23" s="7">
        <v>12381.68</v>
      </c>
      <c r="J23" s="7">
        <v>14216</v>
      </c>
      <c r="K23" s="7">
        <v>14216</v>
      </c>
      <c r="L23" s="7">
        <v>14216</v>
      </c>
      <c r="M23" s="7">
        <v>14216</v>
      </c>
      <c r="N23" s="42">
        <v>14216</v>
      </c>
      <c r="O23" s="44">
        <f t="shared" si="0"/>
        <v>153729.15</v>
      </c>
    </row>
    <row r="24" spans="1:15" ht="38.25">
      <c r="A24" s="8">
        <v>3</v>
      </c>
      <c r="B24" s="9" t="s">
        <v>1</v>
      </c>
      <c r="C24" s="10" t="s">
        <v>2</v>
      </c>
      <c r="D24" s="10" t="s">
        <v>2</v>
      </c>
      <c r="E24" s="10" t="s">
        <v>2</v>
      </c>
      <c r="F24" s="10" t="s">
        <v>2</v>
      </c>
      <c r="G24" s="10" t="s">
        <v>2</v>
      </c>
      <c r="H24" s="10" t="s">
        <v>18</v>
      </c>
      <c r="I24" s="11" t="s">
        <v>19</v>
      </c>
      <c r="J24" s="10" t="s">
        <v>2</v>
      </c>
      <c r="K24" s="11" t="s">
        <v>2</v>
      </c>
      <c r="L24" s="10" t="s">
        <v>2</v>
      </c>
      <c r="M24" s="1" t="s">
        <v>20</v>
      </c>
      <c r="N24" s="34">
        <v>8.3333333333333339</v>
      </c>
      <c r="O24" s="45" t="s">
        <v>173</v>
      </c>
    </row>
    <row r="25" spans="1:15">
      <c r="A25" s="41" t="s">
        <v>168</v>
      </c>
      <c r="B25" s="38" t="s">
        <v>169</v>
      </c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4"/>
      <c r="N25" s="42">
        <v>14216</v>
      </c>
      <c r="O25" s="46">
        <f>C25+D25+E25+F25+G25+H25+I25+J25+K25+L25+M25+N25</f>
        <v>14216</v>
      </c>
    </row>
    <row r="26" spans="1:15">
      <c r="A26" s="4">
        <v>9</v>
      </c>
      <c r="B26" s="5" t="s">
        <v>6</v>
      </c>
      <c r="C26" s="13"/>
      <c r="D26" s="13"/>
      <c r="E26" s="13"/>
      <c r="F26" s="13"/>
      <c r="G26" s="13"/>
      <c r="H26" s="7">
        <v>12320.53</v>
      </c>
      <c r="I26" s="7">
        <v>1834.32</v>
      </c>
      <c r="J26" s="13"/>
      <c r="K26" s="13"/>
      <c r="L26" s="13"/>
      <c r="M26" s="13"/>
      <c r="O26" s="46">
        <f t="shared" ref="O26:O89" si="1">C26+D26+E26+F26+G26+H26+I26+J26+K26+L26+M26+N26</f>
        <v>14154.85</v>
      </c>
    </row>
    <row r="27" spans="1:15">
      <c r="A27" s="16">
        <v>450</v>
      </c>
      <c r="B27" s="5" t="s">
        <v>7</v>
      </c>
      <c r="C27" s="6">
        <v>2560.79</v>
      </c>
      <c r="D27" s="7">
        <v>2560.79</v>
      </c>
      <c r="E27" s="6">
        <v>1220.1400000000001</v>
      </c>
      <c r="F27" s="7">
        <v>1220.1400000000001</v>
      </c>
      <c r="G27" s="6">
        <v>1220.1400000000001</v>
      </c>
      <c r="H27" s="7">
        <v>1220.1400000000001</v>
      </c>
      <c r="I27" s="7">
        <v>1220.1400000000001</v>
      </c>
      <c r="J27" s="6">
        <v>1220.1400000000001</v>
      </c>
      <c r="K27" s="7">
        <v>1220.1400000000001</v>
      </c>
      <c r="L27" s="6">
        <v>1220.1400000000001</v>
      </c>
      <c r="M27" s="7">
        <v>1220.1400000000001</v>
      </c>
      <c r="N27">
        <v>1220.1400000000001</v>
      </c>
      <c r="O27" s="46">
        <f t="shared" si="1"/>
        <v>17322.979999999996</v>
      </c>
    </row>
    <row r="28" spans="1:15">
      <c r="A28" s="16">
        <v>520</v>
      </c>
      <c r="B28" s="5" t="s">
        <v>21</v>
      </c>
      <c r="C28" s="6">
        <v>4744.5</v>
      </c>
      <c r="D28" s="6">
        <v>4744.5</v>
      </c>
      <c r="E28" s="7">
        <v>4744.5</v>
      </c>
      <c r="F28" s="7">
        <v>4744.5</v>
      </c>
      <c r="G28" s="6">
        <v>4982</v>
      </c>
      <c r="H28" s="6">
        <v>4963.4399999999996</v>
      </c>
      <c r="I28" s="6">
        <v>5000.57</v>
      </c>
      <c r="J28" s="6">
        <v>4982</v>
      </c>
      <c r="K28" s="6">
        <v>4982</v>
      </c>
      <c r="L28" s="7">
        <v>4982</v>
      </c>
      <c r="M28" s="7">
        <v>7473</v>
      </c>
      <c r="N28" s="42">
        <v>9964</v>
      </c>
      <c r="O28" s="46">
        <f t="shared" si="1"/>
        <v>66307.009999999995</v>
      </c>
    </row>
    <row r="29" spans="1:15">
      <c r="A29" s="16">
        <v>573</v>
      </c>
      <c r="B29" s="5" t="s">
        <v>9</v>
      </c>
      <c r="C29" s="6">
        <v>1390</v>
      </c>
      <c r="D29" s="7">
        <v>1390</v>
      </c>
      <c r="E29" s="6">
        <v>1390</v>
      </c>
      <c r="F29" s="7">
        <v>1390</v>
      </c>
      <c r="G29" s="6">
        <v>1490</v>
      </c>
      <c r="H29" s="7">
        <v>1490</v>
      </c>
      <c r="I29" s="7">
        <v>1490</v>
      </c>
      <c r="J29" s="6">
        <v>1490</v>
      </c>
      <c r="K29" s="7">
        <v>1490</v>
      </c>
      <c r="L29" s="6">
        <v>1490</v>
      </c>
      <c r="M29" s="7">
        <v>2980</v>
      </c>
      <c r="N29" s="42">
        <v>1490</v>
      </c>
      <c r="O29" s="46">
        <f t="shared" si="1"/>
        <v>18970</v>
      </c>
    </row>
    <row r="30" spans="1:15">
      <c r="A30" s="16">
        <v>579</v>
      </c>
      <c r="B30" s="5" t="s">
        <v>10</v>
      </c>
      <c r="C30" s="13"/>
      <c r="D30" s="13"/>
      <c r="E30" s="13"/>
      <c r="F30" s="13"/>
      <c r="G30" s="6">
        <v>139.69999999999999</v>
      </c>
      <c r="H30" s="13"/>
      <c r="I30" s="13"/>
      <c r="J30" s="13"/>
      <c r="K30" s="13"/>
      <c r="L30" s="13"/>
      <c r="M30" s="13"/>
      <c r="N30" s="42"/>
      <c r="O30" s="46">
        <f t="shared" si="1"/>
        <v>139.69999999999999</v>
      </c>
    </row>
    <row r="31" spans="1:15">
      <c r="A31" s="16">
        <v>597</v>
      </c>
      <c r="B31" s="5" t="s">
        <v>11</v>
      </c>
      <c r="C31" s="17"/>
      <c r="D31" s="17"/>
      <c r="E31" s="17"/>
      <c r="F31" s="17"/>
      <c r="G31" s="17"/>
      <c r="H31" s="6">
        <v>5522.23</v>
      </c>
      <c r="I31" s="7">
        <v>849.57</v>
      </c>
      <c r="J31" s="17"/>
      <c r="K31" s="17"/>
      <c r="L31" s="17"/>
      <c r="M31" s="17"/>
      <c r="N31" s="42"/>
      <c r="O31" s="46">
        <f t="shared" si="1"/>
        <v>6371.7999999999993</v>
      </c>
    </row>
    <row r="32" spans="1:15">
      <c r="A32" s="16">
        <v>608</v>
      </c>
      <c r="B32" s="37" t="s">
        <v>170</v>
      </c>
      <c r="C32" s="17"/>
      <c r="D32" s="17"/>
      <c r="E32" s="17"/>
      <c r="F32" s="17"/>
      <c r="G32" s="17"/>
      <c r="H32" s="6"/>
      <c r="I32" s="7"/>
      <c r="J32" s="17"/>
      <c r="K32" s="17"/>
      <c r="L32" s="17"/>
      <c r="M32" s="17"/>
      <c r="N32" s="42">
        <v>9599</v>
      </c>
      <c r="O32" s="46">
        <f t="shared" si="1"/>
        <v>9599</v>
      </c>
    </row>
    <row r="33" spans="1:15">
      <c r="A33" s="16">
        <v>619</v>
      </c>
      <c r="B33" s="5" t="s">
        <v>12</v>
      </c>
      <c r="C33" s="6">
        <v>69.5</v>
      </c>
      <c r="D33" s="6">
        <v>69.5</v>
      </c>
      <c r="E33" s="6">
        <v>69.5</v>
      </c>
      <c r="F33" s="6">
        <v>69.5</v>
      </c>
      <c r="G33" s="6">
        <v>29.8</v>
      </c>
      <c r="H33" s="6">
        <v>29.8</v>
      </c>
      <c r="I33" s="6">
        <v>29.8</v>
      </c>
      <c r="J33" s="6">
        <v>29.8</v>
      </c>
      <c r="K33" s="6">
        <v>29.8</v>
      </c>
      <c r="L33" s="6">
        <v>29.8</v>
      </c>
      <c r="M33" s="7">
        <v>59.6</v>
      </c>
      <c r="N33" s="42">
        <v>29.8</v>
      </c>
      <c r="O33" s="46">
        <f t="shared" si="1"/>
        <v>546.20000000000005</v>
      </c>
    </row>
    <row r="34" spans="1:15">
      <c r="A34" s="16">
        <v>624</v>
      </c>
      <c r="B34" s="5" t="s">
        <v>22</v>
      </c>
      <c r="C34" s="17"/>
      <c r="D34" s="17"/>
      <c r="E34" s="7">
        <v>1950.72</v>
      </c>
      <c r="F34" s="17"/>
      <c r="G34" s="17"/>
      <c r="H34" s="17"/>
      <c r="I34" s="17"/>
      <c r="J34" s="17"/>
      <c r="K34" s="17"/>
      <c r="L34" s="17"/>
      <c r="M34" s="17"/>
      <c r="N34" s="42"/>
      <c r="O34" s="46">
        <f t="shared" si="1"/>
        <v>1950.72</v>
      </c>
    </row>
    <row r="35" spans="1:15">
      <c r="A35" s="16">
        <v>899</v>
      </c>
      <c r="B35" s="37" t="s">
        <v>171</v>
      </c>
      <c r="C35" s="17"/>
      <c r="D35" s="17"/>
      <c r="E35" s="7"/>
      <c r="F35" s="17"/>
      <c r="G35" s="17"/>
      <c r="H35" s="17"/>
      <c r="I35" s="17"/>
      <c r="J35" s="17"/>
      <c r="K35" s="17"/>
      <c r="L35" s="17"/>
      <c r="M35" s="17"/>
      <c r="N35" s="42">
        <v>908.85</v>
      </c>
      <c r="O35" s="46">
        <f t="shared" si="1"/>
        <v>908.85</v>
      </c>
    </row>
    <row r="36" spans="1:15">
      <c r="A36" s="16">
        <v>902</v>
      </c>
      <c r="B36" s="5" t="s">
        <v>13</v>
      </c>
      <c r="C36" s="17"/>
      <c r="D36" s="17"/>
      <c r="E36" s="17"/>
      <c r="F36" s="17"/>
      <c r="G36" s="17"/>
      <c r="H36" s="6">
        <v>908.85</v>
      </c>
      <c r="I36" s="7">
        <v>300.25</v>
      </c>
      <c r="J36" s="17"/>
      <c r="K36" s="17"/>
      <c r="L36" s="17"/>
      <c r="M36" s="17"/>
      <c r="N36" s="42"/>
      <c r="O36" s="46">
        <f t="shared" si="1"/>
        <v>1209.0999999999999</v>
      </c>
    </row>
    <row r="37" spans="1:15">
      <c r="A37" s="16">
        <v>903</v>
      </c>
      <c r="B37" s="5" t="s">
        <v>14</v>
      </c>
      <c r="C37" s="6">
        <v>908.85</v>
      </c>
      <c r="D37" s="6">
        <v>908.85</v>
      </c>
      <c r="E37" s="6">
        <v>908.85</v>
      </c>
      <c r="F37" s="7">
        <v>908.85</v>
      </c>
      <c r="G37" s="6">
        <v>908.85</v>
      </c>
      <c r="H37" s="17"/>
      <c r="I37" s="7">
        <v>608.6</v>
      </c>
      <c r="J37" s="6">
        <v>908.85</v>
      </c>
      <c r="K37" s="6">
        <v>908.85</v>
      </c>
      <c r="L37" s="6">
        <v>908.85</v>
      </c>
      <c r="M37" s="7">
        <v>908.85</v>
      </c>
      <c r="N37" s="42">
        <v>908.85</v>
      </c>
      <c r="O37" s="46">
        <f t="shared" si="1"/>
        <v>9697.1000000000022</v>
      </c>
    </row>
    <row r="38" spans="1:15">
      <c r="A38" s="16">
        <v>909</v>
      </c>
      <c r="B38" s="37" t="s">
        <v>172</v>
      </c>
      <c r="C38" s="6"/>
      <c r="D38" s="6"/>
      <c r="E38" s="6"/>
      <c r="F38" s="7"/>
      <c r="G38" s="6"/>
      <c r="H38" s="17"/>
      <c r="I38" s="7"/>
      <c r="J38" s="6"/>
      <c r="K38" s="6"/>
      <c r="L38" s="6"/>
      <c r="M38" s="7"/>
      <c r="N38" s="42">
        <v>4133.5200000000004</v>
      </c>
      <c r="O38" s="46">
        <f t="shared" si="1"/>
        <v>4133.5200000000004</v>
      </c>
    </row>
    <row r="39" spans="1:15">
      <c r="A39" s="16">
        <v>913</v>
      </c>
      <c r="B39" s="5" t="s">
        <v>15</v>
      </c>
      <c r="C39" s="17"/>
      <c r="D39" s="17"/>
      <c r="E39" s="17"/>
      <c r="F39" s="17"/>
      <c r="G39" s="17"/>
      <c r="H39" s="6">
        <v>5780.49</v>
      </c>
      <c r="I39" s="17"/>
      <c r="J39" s="17"/>
      <c r="K39" s="17"/>
      <c r="L39" s="17"/>
      <c r="M39" s="17"/>
      <c r="N39" s="42"/>
      <c r="O39" s="46">
        <f t="shared" si="1"/>
        <v>5780.49</v>
      </c>
    </row>
    <row r="40" spans="1:15">
      <c r="A40" s="16">
        <v>914</v>
      </c>
      <c r="B40" s="5" t="s">
        <v>16</v>
      </c>
      <c r="C40" s="6">
        <v>3893.07</v>
      </c>
      <c r="D40" s="6">
        <v>3882.03</v>
      </c>
      <c r="E40" s="7">
        <v>3882.03</v>
      </c>
      <c r="F40" s="7">
        <v>3882.03</v>
      </c>
      <c r="G40" s="6">
        <v>4133.5200000000004</v>
      </c>
      <c r="H40" s="17"/>
      <c r="I40" s="6">
        <v>3534.87</v>
      </c>
      <c r="J40" s="6">
        <v>4133.5200000000004</v>
      </c>
      <c r="K40" s="7">
        <v>4133.5200000000004</v>
      </c>
      <c r="L40" s="7">
        <v>4133.5200000000004</v>
      </c>
      <c r="M40" s="7">
        <v>4133.5200000000004</v>
      </c>
      <c r="N40" s="42">
        <v>4133.5200000000004</v>
      </c>
      <c r="O40" s="46">
        <f t="shared" si="1"/>
        <v>43875.150000000009</v>
      </c>
    </row>
    <row r="41" spans="1:15">
      <c r="A41" s="16">
        <v>965</v>
      </c>
      <c r="B41" s="5" t="s">
        <v>17</v>
      </c>
      <c r="C41" s="13"/>
      <c r="D41" s="13"/>
      <c r="E41" s="13"/>
      <c r="F41" s="13"/>
      <c r="G41" s="13"/>
      <c r="H41" s="6">
        <v>142.16</v>
      </c>
      <c r="I41" s="13"/>
      <c r="J41" s="13"/>
      <c r="K41" s="13"/>
      <c r="L41" s="13"/>
      <c r="M41" s="13"/>
      <c r="O41" s="46">
        <f t="shared" si="1"/>
        <v>142.16</v>
      </c>
    </row>
    <row r="42" spans="1:15">
      <c r="O42" s="46"/>
    </row>
    <row r="43" spans="1:15">
      <c r="O43" s="46"/>
    </row>
    <row r="44" spans="1:15">
      <c r="A44">
        <v>120</v>
      </c>
      <c r="B44" t="s">
        <v>104</v>
      </c>
      <c r="C44" s="2" t="s">
        <v>87</v>
      </c>
      <c r="D44" s="18" t="s">
        <v>101</v>
      </c>
      <c r="E44" t="s">
        <v>90</v>
      </c>
      <c r="F44" t="s">
        <v>103</v>
      </c>
      <c r="G44" t="s">
        <v>92</v>
      </c>
      <c r="H44" t="s">
        <v>93</v>
      </c>
      <c r="I44" t="s">
        <v>94</v>
      </c>
      <c r="J44" t="s">
        <v>95</v>
      </c>
      <c r="K44" t="s">
        <v>96</v>
      </c>
      <c r="L44" t="s">
        <v>97</v>
      </c>
      <c r="M44" t="s">
        <v>98</v>
      </c>
      <c r="N44" t="s">
        <v>89</v>
      </c>
      <c r="O44" s="46" t="s">
        <v>175</v>
      </c>
    </row>
    <row r="45" spans="1:15">
      <c r="A45" s="4">
        <v>1</v>
      </c>
      <c r="B45" s="5" t="s">
        <v>0</v>
      </c>
      <c r="C45" s="6">
        <v>6260.06</v>
      </c>
      <c r="D45" s="6">
        <v>8821</v>
      </c>
      <c r="E45" s="6">
        <v>8821</v>
      </c>
      <c r="F45" s="7">
        <v>8821</v>
      </c>
      <c r="G45" s="6">
        <v>9263</v>
      </c>
      <c r="H45" s="6">
        <v>9263</v>
      </c>
      <c r="I45" s="7">
        <v>9263</v>
      </c>
      <c r="J45" s="6">
        <v>9263</v>
      </c>
      <c r="K45" s="7">
        <v>9263</v>
      </c>
      <c r="L45" s="19">
        <v>9263</v>
      </c>
      <c r="M45" s="7">
        <v>9263</v>
      </c>
      <c r="N45" s="13">
        <v>5677.32</v>
      </c>
      <c r="O45" s="46">
        <f t="shared" si="1"/>
        <v>103241.38</v>
      </c>
    </row>
    <row r="46" spans="1:15">
      <c r="A46" s="13"/>
      <c r="B46" s="13"/>
      <c r="C46" s="10" t="s">
        <v>23</v>
      </c>
      <c r="D46" s="10" t="s">
        <v>2</v>
      </c>
      <c r="E46" s="10" t="s">
        <v>2</v>
      </c>
      <c r="F46" s="10" t="s">
        <v>2</v>
      </c>
      <c r="G46" s="10" t="s">
        <v>2</v>
      </c>
      <c r="H46" s="10" t="s">
        <v>2</v>
      </c>
      <c r="I46" s="10" t="s">
        <v>2</v>
      </c>
      <c r="J46" s="10" t="s">
        <v>2</v>
      </c>
      <c r="K46" s="11" t="s">
        <v>2</v>
      </c>
      <c r="L46" s="20" t="s">
        <v>2</v>
      </c>
      <c r="M46" s="11" t="s">
        <v>2</v>
      </c>
      <c r="N46" s="47">
        <v>5.2777777777777777</v>
      </c>
      <c r="O46" s="46"/>
    </row>
    <row r="47" spans="1:15">
      <c r="A47" s="4">
        <v>3</v>
      </c>
      <c r="B47" s="5" t="s">
        <v>1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7">
        <v>4631.5</v>
      </c>
      <c r="N47" s="13"/>
      <c r="O47" s="46">
        <f t="shared" si="1"/>
        <v>4631.5</v>
      </c>
    </row>
    <row r="48" spans="1:15">
      <c r="A48" s="41" t="s">
        <v>168</v>
      </c>
      <c r="B48" s="38" t="s">
        <v>169</v>
      </c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4"/>
      <c r="N48" s="13">
        <v>9263</v>
      </c>
      <c r="O48" s="46">
        <f t="shared" si="1"/>
        <v>9263</v>
      </c>
    </row>
    <row r="49" spans="1:15">
      <c r="A49" s="4">
        <v>9</v>
      </c>
      <c r="B49" s="5" t="s">
        <v>6</v>
      </c>
      <c r="C49" s="6">
        <v>2560.94</v>
      </c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7">
        <v>3585.68</v>
      </c>
      <c r="O49" s="46">
        <f t="shared" si="1"/>
        <v>6146.62</v>
      </c>
    </row>
    <row r="50" spans="1:15">
      <c r="A50" s="4">
        <v>43</v>
      </c>
      <c r="B50" s="37" t="s">
        <v>176</v>
      </c>
      <c r="C50" s="6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7">
        <v>700</v>
      </c>
      <c r="O50" s="46">
        <f t="shared" si="1"/>
        <v>700</v>
      </c>
    </row>
    <row r="51" spans="1:15">
      <c r="A51" s="4">
        <v>63</v>
      </c>
      <c r="B51" s="5" t="s">
        <v>24</v>
      </c>
      <c r="C51" s="6">
        <v>541.75</v>
      </c>
      <c r="D51" s="7">
        <v>2070.83</v>
      </c>
      <c r="E51" s="6">
        <v>382.56</v>
      </c>
      <c r="F51" s="17"/>
      <c r="G51" s="6">
        <v>236.31</v>
      </c>
      <c r="H51" s="6">
        <v>36.26</v>
      </c>
      <c r="I51" s="7">
        <v>1469.87</v>
      </c>
      <c r="J51" s="6">
        <v>433.23</v>
      </c>
      <c r="K51" s="7">
        <v>612.51</v>
      </c>
      <c r="L51" s="19">
        <v>121.27</v>
      </c>
      <c r="M51" s="7">
        <v>109.15</v>
      </c>
      <c r="N51" s="17">
        <v>41.59</v>
      </c>
      <c r="O51" s="46">
        <f t="shared" si="1"/>
        <v>6055.33</v>
      </c>
    </row>
    <row r="52" spans="1:15">
      <c r="A52" s="16">
        <v>117</v>
      </c>
      <c r="B52" s="5" t="s">
        <v>25</v>
      </c>
      <c r="C52" s="6">
        <v>1200</v>
      </c>
      <c r="D52" s="7">
        <v>1200</v>
      </c>
      <c r="E52" s="6">
        <v>1200</v>
      </c>
      <c r="F52" s="7">
        <v>1200</v>
      </c>
      <c r="G52" s="6">
        <v>1600</v>
      </c>
      <c r="H52" s="7">
        <v>1600</v>
      </c>
      <c r="I52" s="7">
        <v>1600</v>
      </c>
      <c r="J52" s="6">
        <v>1600</v>
      </c>
      <c r="K52" s="7">
        <v>1600</v>
      </c>
      <c r="L52" s="19">
        <v>1600</v>
      </c>
      <c r="M52" s="7">
        <v>1600</v>
      </c>
      <c r="N52" s="17">
        <v>1600</v>
      </c>
      <c r="O52" s="46">
        <f t="shared" si="1"/>
        <v>17600</v>
      </c>
    </row>
    <row r="53" spans="1:15">
      <c r="A53" s="16">
        <v>136</v>
      </c>
      <c r="B53" s="5" t="s">
        <v>26</v>
      </c>
      <c r="C53" s="6">
        <v>882.1</v>
      </c>
      <c r="D53" s="6">
        <v>882.1</v>
      </c>
      <c r="E53" s="6">
        <v>882.1</v>
      </c>
      <c r="F53" s="7">
        <v>882.1</v>
      </c>
      <c r="G53" s="6">
        <v>926.3</v>
      </c>
      <c r="H53" s="6">
        <v>926.3</v>
      </c>
      <c r="I53" s="6">
        <v>926.3</v>
      </c>
      <c r="J53" s="6">
        <v>926.3</v>
      </c>
      <c r="K53" s="6">
        <v>926.3</v>
      </c>
      <c r="L53" s="19">
        <v>926.3</v>
      </c>
      <c r="M53" s="7">
        <v>1389.45</v>
      </c>
      <c r="N53" s="7">
        <v>1852.6</v>
      </c>
      <c r="O53" s="46">
        <f t="shared" si="1"/>
        <v>12328.250000000002</v>
      </c>
    </row>
    <row r="54" spans="1:15">
      <c r="A54" s="16">
        <v>450</v>
      </c>
      <c r="B54" s="5" t="s">
        <v>7</v>
      </c>
      <c r="C54" s="6">
        <v>2832.66</v>
      </c>
      <c r="D54" s="7">
        <v>2832.66</v>
      </c>
      <c r="E54" s="6">
        <v>2832.66</v>
      </c>
      <c r="F54" s="7">
        <v>2832.66</v>
      </c>
      <c r="G54" s="6">
        <v>3053.09</v>
      </c>
      <c r="H54" s="6">
        <v>3053.09</v>
      </c>
      <c r="I54" s="6">
        <v>3053.09</v>
      </c>
      <c r="J54" s="6">
        <v>3053.09</v>
      </c>
      <c r="K54" s="6">
        <v>3053.09</v>
      </c>
      <c r="L54" s="19">
        <v>3053.09</v>
      </c>
      <c r="M54" s="7">
        <v>3053.09</v>
      </c>
      <c r="N54" s="17">
        <v>3053.09</v>
      </c>
      <c r="O54" s="46">
        <f t="shared" si="1"/>
        <v>35755.360000000001</v>
      </c>
    </row>
    <row r="55" spans="1:15">
      <c r="A55" s="16">
        <v>456</v>
      </c>
      <c r="B55" s="5" t="s">
        <v>8</v>
      </c>
      <c r="C55" s="17"/>
      <c r="D55" s="17"/>
      <c r="E55" s="17"/>
      <c r="F55" s="17"/>
      <c r="G55" s="6">
        <v>220.43</v>
      </c>
      <c r="H55" s="17"/>
      <c r="I55" s="17"/>
      <c r="J55" s="17"/>
      <c r="K55" s="17"/>
      <c r="L55" s="17"/>
      <c r="M55" s="17"/>
      <c r="N55" s="17"/>
      <c r="O55" s="46">
        <f t="shared" si="1"/>
        <v>220.43</v>
      </c>
    </row>
    <row r="56" spans="1:15">
      <c r="A56" s="16">
        <v>573</v>
      </c>
      <c r="B56" s="5" t="s">
        <v>9</v>
      </c>
      <c r="C56" s="6">
        <v>1390</v>
      </c>
      <c r="D56" s="7">
        <v>1390</v>
      </c>
      <c r="E56" s="6">
        <v>1390</v>
      </c>
      <c r="F56" s="7">
        <v>1390</v>
      </c>
      <c r="G56" s="6">
        <v>1490</v>
      </c>
      <c r="H56" s="7">
        <v>1490</v>
      </c>
      <c r="I56" s="7">
        <v>1490</v>
      </c>
      <c r="J56" s="6">
        <v>1490</v>
      </c>
      <c r="K56" s="7">
        <v>1490</v>
      </c>
      <c r="L56" s="19">
        <v>1490</v>
      </c>
      <c r="M56" s="7">
        <v>2980</v>
      </c>
      <c r="N56" s="17">
        <v>1490</v>
      </c>
      <c r="O56" s="46">
        <f t="shared" si="1"/>
        <v>18970</v>
      </c>
    </row>
    <row r="57" spans="1:15">
      <c r="A57" s="16">
        <v>579</v>
      </c>
      <c r="B57" s="5" t="s">
        <v>10</v>
      </c>
      <c r="C57" s="13"/>
      <c r="D57" s="13"/>
      <c r="E57" s="13"/>
      <c r="F57" s="13"/>
      <c r="G57" s="6">
        <v>139.69999999999999</v>
      </c>
      <c r="H57" s="13"/>
      <c r="I57" s="13"/>
      <c r="J57" s="13"/>
      <c r="K57" s="13"/>
      <c r="L57" s="13"/>
      <c r="M57" s="13"/>
      <c r="N57" s="13"/>
      <c r="O57" s="46">
        <f t="shared" si="1"/>
        <v>139.69999999999999</v>
      </c>
    </row>
    <row r="58" spans="1:15">
      <c r="A58" s="16">
        <v>597</v>
      </c>
      <c r="B58" s="5" t="s">
        <v>11</v>
      </c>
      <c r="C58" s="6">
        <v>939.01</v>
      </c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7">
        <v>1314.75</v>
      </c>
      <c r="O58" s="46">
        <f t="shared" si="1"/>
        <v>2253.7600000000002</v>
      </c>
    </row>
    <row r="59" spans="1:15">
      <c r="A59" s="16">
        <v>608</v>
      </c>
      <c r="B59" s="37" t="s">
        <v>170</v>
      </c>
      <c r="C59" s="6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7">
        <v>5094.6499999999996</v>
      </c>
      <c r="O59" s="46">
        <f t="shared" si="1"/>
        <v>5094.6499999999996</v>
      </c>
    </row>
    <row r="60" spans="1:15">
      <c r="A60" s="16">
        <v>619</v>
      </c>
      <c r="B60" s="5" t="s">
        <v>12</v>
      </c>
      <c r="C60" s="6">
        <v>69.5</v>
      </c>
      <c r="D60" s="6">
        <v>69.5</v>
      </c>
      <c r="E60" s="6">
        <v>69.5</v>
      </c>
      <c r="F60" s="6">
        <v>69.5</v>
      </c>
      <c r="G60" s="6">
        <v>29.8</v>
      </c>
      <c r="H60" s="6">
        <v>29.8</v>
      </c>
      <c r="I60" s="6">
        <v>29.8</v>
      </c>
      <c r="J60" s="6">
        <v>29.8</v>
      </c>
      <c r="K60" s="6">
        <v>29.8</v>
      </c>
      <c r="L60" s="6">
        <v>29.8</v>
      </c>
      <c r="M60" s="7">
        <v>59.6</v>
      </c>
      <c r="N60" s="17">
        <v>29.8</v>
      </c>
      <c r="O60" s="46">
        <f t="shared" si="1"/>
        <v>546.20000000000005</v>
      </c>
    </row>
    <row r="61" spans="1:15">
      <c r="A61" s="16">
        <v>899</v>
      </c>
      <c r="B61" s="37" t="s">
        <v>171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7"/>
      <c r="N61" s="17">
        <v>908.85</v>
      </c>
      <c r="O61" s="46">
        <f t="shared" si="1"/>
        <v>908.85</v>
      </c>
    </row>
    <row r="62" spans="1:15">
      <c r="A62" s="16">
        <v>902</v>
      </c>
      <c r="B62" s="5" t="s">
        <v>13</v>
      </c>
      <c r="C62" s="6">
        <v>353.78</v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7">
        <v>555.07000000000005</v>
      </c>
      <c r="O62" s="46">
        <f t="shared" si="1"/>
        <v>908.85</v>
      </c>
    </row>
    <row r="63" spans="1:15">
      <c r="A63" s="16">
        <v>903</v>
      </c>
      <c r="B63" s="5" t="s">
        <v>14</v>
      </c>
      <c r="C63" s="6">
        <v>555.07000000000005</v>
      </c>
      <c r="D63" s="6">
        <v>908.85</v>
      </c>
      <c r="E63" s="6">
        <v>908.85</v>
      </c>
      <c r="F63" s="7">
        <v>908.85</v>
      </c>
      <c r="G63" s="6">
        <v>908.85</v>
      </c>
      <c r="H63" s="6">
        <v>908.85</v>
      </c>
      <c r="I63" s="6">
        <v>908.85</v>
      </c>
      <c r="J63" s="6">
        <v>908.85</v>
      </c>
      <c r="K63" s="6">
        <v>908.85</v>
      </c>
      <c r="L63" s="6">
        <v>908.85</v>
      </c>
      <c r="M63" s="7">
        <v>908.85</v>
      </c>
      <c r="N63" s="17">
        <v>353.78</v>
      </c>
      <c r="O63" s="46">
        <f t="shared" si="1"/>
        <v>9997.3500000000022</v>
      </c>
    </row>
    <row r="64" spans="1:15">
      <c r="A64" s="16">
        <v>909</v>
      </c>
      <c r="B64" s="37" t="s">
        <v>172</v>
      </c>
      <c r="C64" s="6"/>
      <c r="D64" s="6"/>
      <c r="E64" s="6"/>
      <c r="F64" s="7"/>
      <c r="G64" s="6"/>
      <c r="H64" s="6"/>
      <c r="I64" s="6"/>
      <c r="J64" s="6"/>
      <c r="K64" s="6"/>
      <c r="L64" s="6"/>
      <c r="M64" s="7"/>
      <c r="N64" s="17">
        <v>1656.12</v>
      </c>
      <c r="O64" s="46">
        <f t="shared" si="1"/>
        <v>1656.12</v>
      </c>
    </row>
    <row r="65" spans="1:15">
      <c r="A65" s="16">
        <v>913</v>
      </c>
      <c r="B65" s="5" t="s">
        <v>15</v>
      </c>
      <c r="C65" s="6">
        <v>113.81</v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7">
        <v>394.91</v>
      </c>
      <c r="O65" s="46">
        <f t="shared" si="1"/>
        <v>508.72</v>
      </c>
    </row>
    <row r="66" spans="1:15">
      <c r="A66" s="16">
        <v>914</v>
      </c>
      <c r="B66" s="5" t="s">
        <v>16</v>
      </c>
      <c r="C66" s="6">
        <v>1005.05</v>
      </c>
      <c r="D66" s="7">
        <v>2091.9</v>
      </c>
      <c r="E66" s="7">
        <v>1627.62</v>
      </c>
      <c r="F66" s="7">
        <v>1522.42</v>
      </c>
      <c r="G66" s="6">
        <v>1721.11</v>
      </c>
      <c r="H66" s="7">
        <v>1666.1</v>
      </c>
      <c r="I66" s="7">
        <v>2060.34</v>
      </c>
      <c r="J66" s="6">
        <v>1775.26</v>
      </c>
      <c r="K66" s="7">
        <v>1824.56</v>
      </c>
      <c r="L66" s="6">
        <v>1689.47</v>
      </c>
      <c r="M66" s="7">
        <v>1686.14</v>
      </c>
      <c r="N66" s="17">
        <v>677.51</v>
      </c>
      <c r="O66" s="46">
        <f t="shared" si="1"/>
        <v>19347.479999999996</v>
      </c>
    </row>
    <row r="67" spans="1:15">
      <c r="A67" s="16">
        <v>965</v>
      </c>
      <c r="B67" s="5" t="s">
        <v>17</v>
      </c>
      <c r="C67" s="13"/>
      <c r="D67" s="13"/>
      <c r="E67" s="13"/>
      <c r="F67" s="13"/>
      <c r="G67" s="13"/>
      <c r="H67" s="7">
        <v>92.63</v>
      </c>
      <c r="I67" s="13"/>
      <c r="J67" s="13"/>
      <c r="K67" s="13"/>
      <c r="L67" s="13"/>
      <c r="M67" s="13"/>
      <c r="N67" s="13"/>
      <c r="O67" s="46">
        <f t="shared" si="1"/>
        <v>92.63</v>
      </c>
    </row>
    <row r="68" spans="1:15">
      <c r="O68" s="46"/>
    </row>
    <row r="69" spans="1:15">
      <c r="O69" s="46"/>
    </row>
    <row r="70" spans="1:15">
      <c r="A70">
        <v>168</v>
      </c>
      <c r="B70" t="s">
        <v>105</v>
      </c>
      <c r="C70" s="2" t="s">
        <v>87</v>
      </c>
      <c r="D70" s="18" t="s">
        <v>101</v>
      </c>
      <c r="E70" t="s">
        <v>90</v>
      </c>
      <c r="F70" t="s">
        <v>103</v>
      </c>
      <c r="G70" t="s">
        <v>92</v>
      </c>
      <c r="H70" t="s">
        <v>93</v>
      </c>
      <c r="I70" t="s">
        <v>94</v>
      </c>
      <c r="J70" t="s">
        <v>95</v>
      </c>
      <c r="K70" t="s">
        <v>96</v>
      </c>
      <c r="L70" t="s">
        <v>97</v>
      </c>
      <c r="M70" t="s">
        <v>98</v>
      </c>
      <c r="N70" t="s">
        <v>89</v>
      </c>
      <c r="O70" s="46" t="s">
        <v>175</v>
      </c>
    </row>
    <row r="71" spans="1:15">
      <c r="A71" s="4">
        <v>1</v>
      </c>
      <c r="B71" s="5" t="s">
        <v>0</v>
      </c>
      <c r="G71" s="6">
        <v>2234.52</v>
      </c>
      <c r="H71" s="7">
        <v>2309</v>
      </c>
      <c r="I71" s="7">
        <v>2309</v>
      </c>
      <c r="J71" s="6">
        <v>2309</v>
      </c>
      <c r="K71" s="7">
        <v>2309</v>
      </c>
      <c r="L71" s="7">
        <v>2309</v>
      </c>
      <c r="M71" s="7">
        <v>2309</v>
      </c>
      <c r="N71">
        <v>2309</v>
      </c>
      <c r="O71" s="46">
        <f t="shared" si="1"/>
        <v>18397.52</v>
      </c>
    </row>
    <row r="72" spans="1:15" ht="51">
      <c r="A72" s="8">
        <v>3</v>
      </c>
      <c r="B72" s="9" t="s">
        <v>1</v>
      </c>
      <c r="G72" s="10" t="s">
        <v>2</v>
      </c>
      <c r="H72" s="10" t="s">
        <v>2</v>
      </c>
      <c r="I72" s="10" t="s">
        <v>2</v>
      </c>
      <c r="J72" s="10" t="s">
        <v>2</v>
      </c>
      <c r="K72" s="11" t="s">
        <v>2</v>
      </c>
      <c r="L72" s="10" t="s">
        <v>2</v>
      </c>
      <c r="M72" s="21" t="s">
        <v>27</v>
      </c>
      <c r="N72" s="34">
        <v>8.3333333333333339</v>
      </c>
      <c r="O72" s="46"/>
    </row>
    <row r="73" spans="1:15">
      <c r="A73" s="41" t="s">
        <v>168</v>
      </c>
      <c r="B73" s="38" t="s">
        <v>169</v>
      </c>
      <c r="G73" s="13"/>
      <c r="H73" s="13"/>
      <c r="I73" s="13"/>
      <c r="J73" s="13"/>
      <c r="K73" s="13"/>
      <c r="L73" s="13"/>
      <c r="M73" s="14"/>
      <c r="N73">
        <v>1539.33</v>
      </c>
      <c r="O73" s="46">
        <f t="shared" si="1"/>
        <v>1539.33</v>
      </c>
    </row>
    <row r="74" spans="1:15">
      <c r="A74" s="16">
        <v>450</v>
      </c>
      <c r="B74" s="5" t="s">
        <v>28</v>
      </c>
      <c r="G74" s="13"/>
      <c r="H74" s="13"/>
      <c r="I74" s="13"/>
      <c r="J74" s="13"/>
      <c r="K74" s="7">
        <v>1037.25</v>
      </c>
      <c r="L74" s="7">
        <v>1037.25</v>
      </c>
      <c r="M74" s="7">
        <v>1037.25</v>
      </c>
      <c r="N74">
        <v>1037.25</v>
      </c>
      <c r="O74" s="46">
        <f t="shared" si="1"/>
        <v>4149</v>
      </c>
    </row>
    <row r="75" spans="1:15">
      <c r="A75" s="16">
        <v>456</v>
      </c>
      <c r="B75" s="5" t="s">
        <v>8</v>
      </c>
      <c r="G75" s="17"/>
      <c r="H75" s="17"/>
      <c r="I75" s="17"/>
      <c r="J75" s="17"/>
      <c r="K75" s="7">
        <v>1037.25</v>
      </c>
      <c r="L75" s="17"/>
      <c r="M75" s="17"/>
      <c r="O75" s="46">
        <f t="shared" si="1"/>
        <v>1037.25</v>
      </c>
    </row>
    <row r="76" spans="1:15">
      <c r="A76" s="16">
        <v>573</v>
      </c>
      <c r="B76" s="5" t="s">
        <v>9</v>
      </c>
      <c r="G76" s="6">
        <v>2980</v>
      </c>
      <c r="H76" s="7">
        <v>1490</v>
      </c>
      <c r="I76" s="7">
        <v>1490</v>
      </c>
      <c r="J76" s="6">
        <v>1490</v>
      </c>
      <c r="K76" s="7">
        <v>1490</v>
      </c>
      <c r="L76" s="7">
        <v>1490</v>
      </c>
      <c r="M76" s="7">
        <v>2980</v>
      </c>
      <c r="N76">
        <v>1490</v>
      </c>
      <c r="O76" s="46">
        <f t="shared" si="1"/>
        <v>14900</v>
      </c>
    </row>
    <row r="77" spans="1:15">
      <c r="A77" s="16">
        <v>608</v>
      </c>
      <c r="B77" s="37" t="s">
        <v>170</v>
      </c>
      <c r="G77" s="6"/>
      <c r="H77" s="7"/>
      <c r="I77" s="7"/>
      <c r="J77" s="6"/>
      <c r="K77" s="7"/>
      <c r="L77" s="7"/>
      <c r="M77" s="7"/>
      <c r="N77">
        <v>769.67</v>
      </c>
      <c r="O77" s="46">
        <f t="shared" si="1"/>
        <v>769.67</v>
      </c>
    </row>
    <row r="78" spans="1:15">
      <c r="A78" s="16">
        <v>619</v>
      </c>
      <c r="B78" s="5" t="s">
        <v>12</v>
      </c>
      <c r="G78" s="6">
        <v>59.6</v>
      </c>
      <c r="H78" s="6">
        <v>29.8</v>
      </c>
      <c r="I78" s="6">
        <v>29.8</v>
      </c>
      <c r="J78" s="6">
        <v>29.8</v>
      </c>
      <c r="K78" s="6">
        <v>29.8</v>
      </c>
      <c r="L78" s="6">
        <v>29.8</v>
      </c>
      <c r="M78" s="7">
        <v>59.6</v>
      </c>
      <c r="N78">
        <v>29.8</v>
      </c>
      <c r="O78" s="46">
        <f t="shared" si="1"/>
        <v>298.00000000000006</v>
      </c>
    </row>
    <row r="79" spans="1:15">
      <c r="A79" s="16">
        <v>899</v>
      </c>
      <c r="B79" s="37" t="s">
        <v>171</v>
      </c>
      <c r="G79" s="6"/>
      <c r="H79" s="6"/>
      <c r="I79" s="6"/>
      <c r="J79" s="6"/>
      <c r="K79" s="6"/>
      <c r="L79" s="6"/>
      <c r="M79" s="7"/>
      <c r="N79">
        <v>117.35</v>
      </c>
      <c r="O79" s="46">
        <f t="shared" si="1"/>
        <v>117.35</v>
      </c>
    </row>
    <row r="80" spans="1:15">
      <c r="A80" s="16">
        <v>903</v>
      </c>
      <c r="B80" s="5" t="s">
        <v>14</v>
      </c>
      <c r="G80" s="6">
        <v>179.92</v>
      </c>
      <c r="H80" s="6">
        <v>186.63</v>
      </c>
      <c r="I80" s="7">
        <v>186.63</v>
      </c>
      <c r="J80" s="6">
        <v>186.63</v>
      </c>
      <c r="K80" s="7">
        <v>186.63</v>
      </c>
      <c r="L80" s="6">
        <v>186.63</v>
      </c>
      <c r="M80" s="7">
        <v>186.63</v>
      </c>
      <c r="N80">
        <v>186.63</v>
      </c>
      <c r="O80" s="46">
        <f t="shared" si="1"/>
        <v>1486.33</v>
      </c>
    </row>
    <row r="81" spans="1:15">
      <c r="A81" s="16">
        <v>965</v>
      </c>
      <c r="B81" s="5" t="s">
        <v>17</v>
      </c>
      <c r="G81" s="13"/>
      <c r="H81" s="6">
        <v>23.09</v>
      </c>
      <c r="I81" s="13"/>
      <c r="J81" s="13"/>
      <c r="K81" s="13"/>
      <c r="L81" s="13"/>
      <c r="M81" s="13"/>
      <c r="O81" s="46">
        <f t="shared" si="1"/>
        <v>23.09</v>
      </c>
    </row>
    <row r="82" spans="1:15">
      <c r="O82" s="46"/>
    </row>
    <row r="83" spans="1:15">
      <c r="O83" s="46"/>
    </row>
    <row r="84" spans="1:15">
      <c r="A84">
        <v>107</v>
      </c>
      <c r="B84" t="s">
        <v>106</v>
      </c>
      <c r="C84" s="2" t="s">
        <v>87</v>
      </c>
      <c r="D84" s="18" t="s">
        <v>101</v>
      </c>
      <c r="E84" t="s">
        <v>90</v>
      </c>
      <c r="F84" t="s">
        <v>103</v>
      </c>
      <c r="G84" t="s">
        <v>92</v>
      </c>
      <c r="H84" t="s">
        <v>93</v>
      </c>
      <c r="I84" t="s">
        <v>94</v>
      </c>
      <c r="J84" t="s">
        <v>95</v>
      </c>
      <c r="K84" t="s">
        <v>96</v>
      </c>
      <c r="L84" t="s">
        <v>97</v>
      </c>
      <c r="M84" t="s">
        <v>98</v>
      </c>
      <c r="N84" t="s">
        <v>89</v>
      </c>
      <c r="O84" s="46" t="s">
        <v>175</v>
      </c>
    </row>
    <row r="85" spans="1:15">
      <c r="A85" s="4">
        <v>1</v>
      </c>
      <c r="B85" s="48" t="s">
        <v>146</v>
      </c>
      <c r="C85" s="6">
        <v>8821</v>
      </c>
      <c r="D85" s="6">
        <v>8821</v>
      </c>
      <c r="E85" s="6">
        <v>5690.97</v>
      </c>
      <c r="F85" s="7">
        <v>8821</v>
      </c>
      <c r="G85" s="6">
        <v>9263</v>
      </c>
      <c r="H85" s="6">
        <v>9263</v>
      </c>
      <c r="I85" s="19">
        <v>7768.97</v>
      </c>
      <c r="J85" s="6">
        <v>9263</v>
      </c>
      <c r="K85" s="7">
        <v>4940.2700000000004</v>
      </c>
      <c r="L85" s="19">
        <v>9263</v>
      </c>
      <c r="M85" s="7">
        <v>9263</v>
      </c>
      <c r="N85">
        <v>9263</v>
      </c>
      <c r="O85" s="46">
        <f t="shared" si="1"/>
        <v>100441.21</v>
      </c>
    </row>
    <row r="86" spans="1:15" ht="47.25" customHeight="1">
      <c r="A86" s="8">
        <v>3</v>
      </c>
      <c r="B86" s="9" t="s">
        <v>1</v>
      </c>
      <c r="C86" s="10" t="s">
        <v>2</v>
      </c>
      <c r="D86" s="10" t="s">
        <v>2</v>
      </c>
      <c r="E86" s="10" t="s">
        <v>29</v>
      </c>
      <c r="F86" s="10" t="s">
        <v>2</v>
      </c>
      <c r="G86" s="10" t="s">
        <v>2</v>
      </c>
      <c r="H86" s="10" t="s">
        <v>2</v>
      </c>
      <c r="I86" s="20" t="s">
        <v>30</v>
      </c>
      <c r="J86" s="10" t="s">
        <v>2</v>
      </c>
      <c r="K86" s="11" t="s">
        <v>31</v>
      </c>
      <c r="L86" s="20" t="s">
        <v>2</v>
      </c>
      <c r="M86" s="1" t="s">
        <v>32</v>
      </c>
      <c r="N86" s="34">
        <v>8.3333333333333339</v>
      </c>
      <c r="O86" s="46"/>
    </row>
    <row r="87" spans="1:15">
      <c r="A87" s="41" t="s">
        <v>168</v>
      </c>
      <c r="B87" s="38" t="s">
        <v>169</v>
      </c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4"/>
      <c r="N87">
        <v>9263</v>
      </c>
      <c r="O87" s="46">
        <f t="shared" si="1"/>
        <v>9263</v>
      </c>
    </row>
    <row r="88" spans="1:15">
      <c r="A88" s="4">
        <v>9</v>
      </c>
      <c r="B88" s="5" t="s">
        <v>6</v>
      </c>
      <c r="C88" s="13"/>
      <c r="D88" s="13"/>
      <c r="E88" s="6">
        <v>3130.03</v>
      </c>
      <c r="F88" s="13"/>
      <c r="G88" s="13"/>
      <c r="H88" s="13"/>
      <c r="I88" s="19">
        <v>1494.03</v>
      </c>
      <c r="J88" s="13"/>
      <c r="K88" s="7">
        <v>4322.7299999999996</v>
      </c>
      <c r="L88" s="13"/>
      <c r="M88" s="13"/>
      <c r="O88" s="46">
        <f t="shared" si="1"/>
        <v>8946.7900000000009</v>
      </c>
    </row>
    <row r="89" spans="1:15">
      <c r="A89" s="4">
        <v>63</v>
      </c>
      <c r="B89" s="5" t="s">
        <v>24</v>
      </c>
      <c r="C89" s="6">
        <v>541.75</v>
      </c>
      <c r="D89" s="7">
        <v>2070.83</v>
      </c>
      <c r="E89" s="6">
        <v>382.56</v>
      </c>
      <c r="F89" s="17"/>
      <c r="G89" s="6">
        <v>236.31</v>
      </c>
      <c r="H89" s="6">
        <v>36.26</v>
      </c>
      <c r="I89" s="7">
        <v>1469.87</v>
      </c>
      <c r="J89" s="6">
        <v>433.23</v>
      </c>
      <c r="K89" s="7">
        <v>612.51</v>
      </c>
      <c r="L89" s="6">
        <v>121.27</v>
      </c>
      <c r="M89" s="7">
        <v>109.15</v>
      </c>
      <c r="N89">
        <v>41.59</v>
      </c>
      <c r="O89" s="46">
        <f t="shared" si="1"/>
        <v>6055.33</v>
      </c>
    </row>
    <row r="90" spans="1:15">
      <c r="A90" s="16">
        <v>117</v>
      </c>
      <c r="B90" s="5" t="s">
        <v>25</v>
      </c>
      <c r="C90" s="6">
        <v>600</v>
      </c>
      <c r="D90" s="6">
        <v>600</v>
      </c>
      <c r="E90" s="6">
        <v>600</v>
      </c>
      <c r="F90" s="7">
        <v>600</v>
      </c>
      <c r="G90" s="6">
        <v>800</v>
      </c>
      <c r="H90" s="6">
        <v>800</v>
      </c>
      <c r="I90" s="6">
        <v>800</v>
      </c>
      <c r="J90" s="6">
        <v>800</v>
      </c>
      <c r="K90" s="6">
        <v>800</v>
      </c>
      <c r="L90" s="6">
        <v>800</v>
      </c>
      <c r="M90" s="7">
        <v>800</v>
      </c>
      <c r="N90">
        <v>800</v>
      </c>
      <c r="O90" s="46">
        <f t="shared" ref="O90:O152" si="2">C90+D90+E90+F90+G90+H90+I90+J90+K90+L90+M90+N90</f>
        <v>8800</v>
      </c>
    </row>
    <row r="91" spans="1:15">
      <c r="A91" s="16">
        <v>136</v>
      </c>
      <c r="B91" s="5" t="s">
        <v>26</v>
      </c>
      <c r="C91" s="6">
        <v>882.1</v>
      </c>
      <c r="D91" s="6">
        <v>882.1</v>
      </c>
      <c r="E91" s="6">
        <v>882.1</v>
      </c>
      <c r="F91" s="7">
        <v>882.1</v>
      </c>
      <c r="G91" s="6">
        <v>926.3</v>
      </c>
      <c r="H91" s="6">
        <v>926.3</v>
      </c>
      <c r="I91" s="6">
        <v>926.3</v>
      </c>
      <c r="J91" s="6">
        <v>926.3</v>
      </c>
      <c r="K91" s="6">
        <v>926.3</v>
      </c>
      <c r="L91" s="6">
        <v>926.3</v>
      </c>
      <c r="M91" s="7">
        <v>1389.45</v>
      </c>
      <c r="N91">
        <v>1852.6</v>
      </c>
      <c r="O91" s="46">
        <f t="shared" si="2"/>
        <v>12328.250000000002</v>
      </c>
    </row>
    <row r="92" spans="1:15">
      <c r="A92" s="16">
        <v>450</v>
      </c>
      <c r="B92" s="5" t="s">
        <v>7</v>
      </c>
      <c r="C92" s="6">
        <v>1257.67</v>
      </c>
      <c r="D92" s="7">
        <v>1257.67</v>
      </c>
      <c r="E92" s="6">
        <v>1257.67</v>
      </c>
      <c r="F92" s="7">
        <v>1257.67</v>
      </c>
      <c r="G92" s="6">
        <v>1257.67</v>
      </c>
      <c r="H92" s="7">
        <v>1243.03</v>
      </c>
      <c r="I92" s="7">
        <v>1243.03</v>
      </c>
      <c r="J92" s="6">
        <v>1243.03</v>
      </c>
      <c r="K92" s="7">
        <v>1243.03</v>
      </c>
      <c r="L92" s="6">
        <v>1305.5899999999999</v>
      </c>
      <c r="M92" s="7">
        <v>1305.5899999999999</v>
      </c>
      <c r="N92">
        <v>1305.5899999999999</v>
      </c>
      <c r="O92" s="46">
        <f t="shared" si="2"/>
        <v>15177.240000000002</v>
      </c>
    </row>
    <row r="93" spans="1:15">
      <c r="A93" s="16">
        <v>456</v>
      </c>
      <c r="B93" s="5" t="s">
        <v>8</v>
      </c>
      <c r="C93" s="6">
        <v>121.14</v>
      </c>
      <c r="D93" s="17"/>
      <c r="E93" s="17"/>
      <c r="F93" s="17"/>
      <c r="G93" s="17"/>
      <c r="H93" s="17"/>
      <c r="I93" s="17"/>
      <c r="J93" s="17"/>
      <c r="K93" s="17"/>
      <c r="L93" s="7">
        <v>187.68</v>
      </c>
      <c r="M93" s="17"/>
      <c r="O93" s="46">
        <f t="shared" si="2"/>
        <v>308.82</v>
      </c>
    </row>
    <row r="94" spans="1:15">
      <c r="A94" s="16">
        <v>573</v>
      </c>
      <c r="B94" s="5" t="s">
        <v>9</v>
      </c>
      <c r="C94" s="6">
        <v>1390</v>
      </c>
      <c r="D94" s="7">
        <v>1390</v>
      </c>
      <c r="E94" s="6">
        <v>1390</v>
      </c>
      <c r="F94" s="7">
        <v>1390</v>
      </c>
      <c r="G94" s="6">
        <v>1490</v>
      </c>
      <c r="H94" s="7">
        <v>1490</v>
      </c>
      <c r="I94" s="7">
        <v>1490</v>
      </c>
      <c r="J94" s="6">
        <v>1490</v>
      </c>
      <c r="K94" s="7">
        <v>1490</v>
      </c>
      <c r="L94" s="6">
        <v>1490</v>
      </c>
      <c r="M94" s="7">
        <v>2980</v>
      </c>
      <c r="N94">
        <v>1490</v>
      </c>
      <c r="O94" s="46">
        <f t="shared" si="2"/>
        <v>18970</v>
      </c>
    </row>
    <row r="95" spans="1:15">
      <c r="A95" s="16">
        <v>579</v>
      </c>
      <c r="B95" s="5" t="s">
        <v>10</v>
      </c>
      <c r="C95" s="17"/>
      <c r="D95" s="17"/>
      <c r="E95" s="17"/>
      <c r="F95" s="17"/>
      <c r="G95" s="6">
        <v>139.69999999999999</v>
      </c>
      <c r="H95" s="17"/>
      <c r="I95" s="17"/>
      <c r="J95" s="17"/>
      <c r="K95" s="17"/>
      <c r="L95" s="17"/>
      <c r="M95" s="17"/>
      <c r="O95" s="46">
        <f t="shared" si="2"/>
        <v>139.69999999999999</v>
      </c>
    </row>
    <row r="96" spans="1:15">
      <c r="A96" s="16">
        <v>597</v>
      </c>
      <c r="B96" s="5" t="s">
        <v>11</v>
      </c>
      <c r="C96" s="17"/>
      <c r="D96" s="17"/>
      <c r="E96" s="7">
        <v>1147.68</v>
      </c>
      <c r="F96" s="17"/>
      <c r="G96" s="17"/>
      <c r="H96" s="17"/>
      <c r="I96" s="7">
        <v>547.80999999999995</v>
      </c>
      <c r="J96" s="17"/>
      <c r="K96" s="7">
        <v>1585</v>
      </c>
      <c r="L96" s="17"/>
      <c r="M96" s="17"/>
      <c r="O96" s="46">
        <f t="shared" si="2"/>
        <v>3280.49</v>
      </c>
    </row>
    <row r="97" spans="1:15">
      <c r="A97" s="16">
        <v>608</v>
      </c>
      <c r="B97" s="37" t="s">
        <v>170</v>
      </c>
      <c r="C97" s="17"/>
      <c r="D97" s="17"/>
      <c r="E97" s="7"/>
      <c r="F97" s="17"/>
      <c r="G97" s="17"/>
      <c r="H97" s="17"/>
      <c r="I97" s="7"/>
      <c r="J97" s="17"/>
      <c r="K97" s="7"/>
      <c r="L97" s="17"/>
      <c r="M97" s="17"/>
      <c r="N97">
        <v>5094.6499999999996</v>
      </c>
      <c r="O97" s="46">
        <f t="shared" si="2"/>
        <v>5094.6499999999996</v>
      </c>
    </row>
    <row r="98" spans="1:15">
      <c r="A98" s="16">
        <v>619</v>
      </c>
      <c r="B98" s="5" t="s">
        <v>12</v>
      </c>
      <c r="C98" s="6">
        <v>69.5</v>
      </c>
      <c r="D98" s="6">
        <v>69.5</v>
      </c>
      <c r="E98" s="6">
        <v>69.5</v>
      </c>
      <c r="F98" s="6">
        <v>69.5</v>
      </c>
      <c r="G98" s="6">
        <v>29.8</v>
      </c>
      <c r="H98" s="6">
        <v>29.8</v>
      </c>
      <c r="I98" s="6">
        <v>29.8</v>
      </c>
      <c r="J98" s="6">
        <v>29.8</v>
      </c>
      <c r="K98" s="6">
        <v>29.8</v>
      </c>
      <c r="L98" s="6">
        <v>29.8</v>
      </c>
      <c r="M98" s="7">
        <v>59.6</v>
      </c>
      <c r="N98">
        <v>29.8</v>
      </c>
      <c r="O98" s="46">
        <f t="shared" si="2"/>
        <v>546.20000000000005</v>
      </c>
    </row>
    <row r="99" spans="1:15">
      <c r="A99" s="16">
        <v>624</v>
      </c>
      <c r="B99" s="5" t="s">
        <v>22</v>
      </c>
      <c r="C99" s="17"/>
      <c r="D99" s="17"/>
      <c r="E99" s="17"/>
      <c r="F99" s="17"/>
      <c r="G99" s="17"/>
      <c r="H99" s="6">
        <v>131.22999999999999</v>
      </c>
      <c r="I99" s="17"/>
      <c r="J99" s="17"/>
      <c r="K99" s="17"/>
      <c r="L99" s="17"/>
      <c r="M99" s="17"/>
      <c r="O99" s="46">
        <f t="shared" si="2"/>
        <v>131.22999999999999</v>
      </c>
    </row>
    <row r="100" spans="1:15">
      <c r="A100" s="16">
        <v>899</v>
      </c>
      <c r="B100" s="37" t="s">
        <v>171</v>
      </c>
      <c r="C100" s="17"/>
      <c r="D100" s="17"/>
      <c r="E100" s="17"/>
      <c r="F100" s="17"/>
      <c r="G100" s="17"/>
      <c r="H100" s="6"/>
      <c r="I100" s="17"/>
      <c r="J100" s="17"/>
      <c r="K100" s="17"/>
      <c r="L100" s="17"/>
      <c r="M100" s="17"/>
      <c r="N100">
        <v>908.85</v>
      </c>
      <c r="O100" s="46">
        <f t="shared" si="2"/>
        <v>908.85</v>
      </c>
    </row>
    <row r="101" spans="1:15">
      <c r="A101" s="16">
        <v>902</v>
      </c>
      <c r="B101" s="5" t="s">
        <v>13</v>
      </c>
      <c r="C101" s="17"/>
      <c r="D101" s="17"/>
      <c r="E101" s="7">
        <v>461.51</v>
      </c>
      <c r="F101" s="17"/>
      <c r="G101" s="17"/>
      <c r="H101" s="17"/>
      <c r="I101" s="7">
        <v>176.03</v>
      </c>
      <c r="J101" s="17"/>
      <c r="K101" s="7">
        <v>706.41</v>
      </c>
      <c r="L101" s="17"/>
      <c r="M101" s="17"/>
      <c r="O101" s="46">
        <f t="shared" si="2"/>
        <v>1343.9499999999998</v>
      </c>
    </row>
    <row r="102" spans="1:15">
      <c r="A102" s="16">
        <v>903</v>
      </c>
      <c r="B102" s="5" t="s">
        <v>14</v>
      </c>
      <c r="C102" s="6">
        <v>908.85</v>
      </c>
      <c r="D102" s="6">
        <v>908.85</v>
      </c>
      <c r="E102" s="6">
        <v>447.34</v>
      </c>
      <c r="F102" s="7">
        <v>908.85</v>
      </c>
      <c r="G102" s="6">
        <v>908.85</v>
      </c>
      <c r="H102" s="6">
        <v>908.85</v>
      </c>
      <c r="I102" s="6">
        <v>732.82</v>
      </c>
      <c r="J102" s="6">
        <v>908.85</v>
      </c>
      <c r="K102" s="6">
        <v>202.44</v>
      </c>
      <c r="L102" s="6">
        <v>908.85</v>
      </c>
      <c r="M102" s="7">
        <v>908.85</v>
      </c>
      <c r="N102">
        <v>908.85</v>
      </c>
      <c r="O102" s="46">
        <f t="shared" si="2"/>
        <v>9562.25</v>
      </c>
    </row>
    <row r="103" spans="1:15">
      <c r="A103" s="16">
        <v>909</v>
      </c>
      <c r="B103" s="37" t="s">
        <v>172</v>
      </c>
      <c r="C103" s="6"/>
      <c r="D103" s="6"/>
      <c r="E103" s="6"/>
      <c r="F103" s="7"/>
      <c r="G103" s="6"/>
      <c r="H103" s="6"/>
      <c r="I103" s="6"/>
      <c r="J103" s="6"/>
      <c r="K103" s="6"/>
      <c r="L103" s="6"/>
      <c r="M103" s="7"/>
      <c r="N103">
        <v>1603.99</v>
      </c>
      <c r="O103" s="46">
        <f t="shared" si="2"/>
        <v>1603.99</v>
      </c>
    </row>
    <row r="104" spans="1:15">
      <c r="A104" s="16">
        <v>913</v>
      </c>
      <c r="B104" s="5" t="s">
        <v>15</v>
      </c>
      <c r="C104" s="17"/>
      <c r="D104" s="17"/>
      <c r="E104" s="6">
        <v>223.64</v>
      </c>
      <c r="F104" s="17"/>
      <c r="G104" s="17"/>
      <c r="H104" s="17"/>
      <c r="I104" s="17"/>
      <c r="J104" s="17"/>
      <c r="K104" s="7">
        <v>601.1</v>
      </c>
      <c r="L104" s="17"/>
      <c r="M104" s="17"/>
      <c r="O104" s="46">
        <f t="shared" si="2"/>
        <v>824.74</v>
      </c>
    </row>
    <row r="105" spans="1:15">
      <c r="A105" s="16">
        <v>914</v>
      </c>
      <c r="B105" s="5" t="s">
        <v>16</v>
      </c>
      <c r="C105" s="6">
        <v>1630.3</v>
      </c>
      <c r="D105" s="7">
        <v>2039.76</v>
      </c>
      <c r="E105" s="7">
        <v>755.57</v>
      </c>
      <c r="F105" s="7">
        <v>1470.28</v>
      </c>
      <c r="G105" s="6">
        <v>1668.97</v>
      </c>
      <c r="H105" s="7">
        <v>1613.96</v>
      </c>
      <c r="I105" s="7">
        <v>1604.67</v>
      </c>
      <c r="J105" s="6">
        <v>1723.12</v>
      </c>
      <c r="K105" s="6">
        <v>611.54999999999995</v>
      </c>
      <c r="L105" s="6">
        <v>1637.34</v>
      </c>
      <c r="M105" s="7">
        <v>1634</v>
      </c>
      <c r="N105">
        <v>1615.42</v>
      </c>
      <c r="O105" s="46">
        <f t="shared" si="2"/>
        <v>18004.940000000002</v>
      </c>
    </row>
    <row r="106" spans="1:15">
      <c r="O106" s="46"/>
    </row>
    <row r="107" spans="1:15">
      <c r="O107" s="46"/>
    </row>
    <row r="108" spans="1:15">
      <c r="A108">
        <v>25</v>
      </c>
      <c r="B108" t="s">
        <v>107</v>
      </c>
      <c r="C108" s="2" t="s">
        <v>87</v>
      </c>
      <c r="D108" s="18" t="s">
        <v>101</v>
      </c>
      <c r="E108" t="s">
        <v>90</v>
      </c>
      <c r="F108" t="s">
        <v>103</v>
      </c>
      <c r="G108" t="s">
        <v>92</v>
      </c>
      <c r="H108" t="s">
        <v>93</v>
      </c>
      <c r="I108" t="s">
        <v>94</v>
      </c>
      <c r="J108" t="s">
        <v>95</v>
      </c>
      <c r="K108" t="s">
        <v>96</v>
      </c>
      <c r="L108" t="s">
        <v>97</v>
      </c>
      <c r="M108" t="s">
        <v>98</v>
      </c>
      <c r="N108" t="s">
        <v>89</v>
      </c>
      <c r="O108" s="46" t="s">
        <v>175</v>
      </c>
    </row>
    <row r="109" spans="1:15">
      <c r="A109" s="4">
        <v>1</v>
      </c>
      <c r="B109" s="5" t="s">
        <v>0</v>
      </c>
      <c r="C109" s="6">
        <v>9855</v>
      </c>
      <c r="D109" s="6">
        <v>9855</v>
      </c>
      <c r="E109" s="6">
        <v>9855</v>
      </c>
      <c r="F109" s="7">
        <v>9855</v>
      </c>
      <c r="G109" s="6">
        <v>4673.29</v>
      </c>
      <c r="H109" s="7">
        <v>10348</v>
      </c>
      <c r="I109" s="7">
        <v>10348</v>
      </c>
      <c r="J109" s="7">
        <v>10348</v>
      </c>
      <c r="K109" s="7">
        <v>5863.87</v>
      </c>
      <c r="L109" s="7">
        <v>10348</v>
      </c>
      <c r="M109" s="7">
        <v>10348</v>
      </c>
      <c r="N109">
        <v>10348</v>
      </c>
      <c r="O109" s="46">
        <f t="shared" si="2"/>
        <v>112045.16</v>
      </c>
    </row>
    <row r="110" spans="1:15" ht="38.25">
      <c r="A110" s="8">
        <v>3</v>
      </c>
      <c r="B110" s="9" t="s">
        <v>1</v>
      </c>
      <c r="C110" s="10" t="s">
        <v>2</v>
      </c>
      <c r="D110" s="10" t="s">
        <v>2</v>
      </c>
      <c r="E110" s="10" t="s">
        <v>2</v>
      </c>
      <c r="F110" s="10" t="s">
        <v>2</v>
      </c>
      <c r="G110" s="10" t="s">
        <v>33</v>
      </c>
      <c r="H110" s="10" t="s">
        <v>2</v>
      </c>
      <c r="I110" s="10" t="s">
        <v>2</v>
      </c>
      <c r="J110" s="10" t="s">
        <v>2</v>
      </c>
      <c r="K110" s="11" t="s">
        <v>34</v>
      </c>
      <c r="L110" s="10" t="s">
        <v>2</v>
      </c>
      <c r="M110" s="1" t="s">
        <v>35</v>
      </c>
      <c r="N110" s="34">
        <v>8.3333333333333339</v>
      </c>
      <c r="O110" s="46"/>
    </row>
    <row r="111" spans="1:15">
      <c r="A111" s="41" t="s">
        <v>168</v>
      </c>
      <c r="B111" s="38" t="s">
        <v>169</v>
      </c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4"/>
      <c r="N111">
        <v>10348</v>
      </c>
      <c r="O111" s="46">
        <f t="shared" si="2"/>
        <v>10348</v>
      </c>
    </row>
    <row r="112" spans="1:15">
      <c r="A112" s="4">
        <v>9</v>
      </c>
      <c r="B112" s="5" t="s">
        <v>6</v>
      </c>
      <c r="C112" s="13"/>
      <c r="D112" s="13"/>
      <c r="E112" s="13"/>
      <c r="F112" s="13"/>
      <c r="G112" s="6">
        <v>5674.71</v>
      </c>
      <c r="H112" s="13"/>
      <c r="I112" s="13"/>
      <c r="J112" s="13"/>
      <c r="K112" s="7">
        <v>4484.13</v>
      </c>
      <c r="L112" s="13"/>
      <c r="M112" s="13"/>
      <c r="O112" s="46">
        <f t="shared" si="2"/>
        <v>10158.84</v>
      </c>
    </row>
    <row r="113" spans="1:15">
      <c r="A113" s="16">
        <v>450</v>
      </c>
      <c r="B113" s="5" t="s">
        <v>7</v>
      </c>
      <c r="C113" s="6">
        <v>1658.22</v>
      </c>
      <c r="D113" s="7">
        <v>1658.22</v>
      </c>
      <c r="E113" s="7">
        <v>1658.22</v>
      </c>
      <c r="F113" s="7">
        <v>1658.22</v>
      </c>
      <c r="G113" s="6">
        <v>1965.29</v>
      </c>
      <c r="H113" s="7">
        <v>1965.29</v>
      </c>
      <c r="I113" s="7">
        <v>1965.29</v>
      </c>
      <c r="J113" s="6">
        <v>1965.29</v>
      </c>
      <c r="K113" s="7">
        <v>1965.29</v>
      </c>
      <c r="L113" s="6">
        <v>1965.29</v>
      </c>
      <c r="M113" s="7">
        <v>1965.29</v>
      </c>
      <c r="N113">
        <v>1965.29</v>
      </c>
      <c r="O113" s="46">
        <f t="shared" si="2"/>
        <v>22355.200000000004</v>
      </c>
    </row>
    <row r="114" spans="1:15">
      <c r="A114" s="16">
        <v>456</v>
      </c>
      <c r="B114" s="5" t="s">
        <v>8</v>
      </c>
      <c r="C114" s="6">
        <v>87.25</v>
      </c>
      <c r="D114" s="17"/>
      <c r="E114" s="17"/>
      <c r="F114" s="17"/>
      <c r="G114" s="6">
        <v>307.07</v>
      </c>
      <c r="H114" s="17"/>
      <c r="I114" s="17"/>
      <c r="J114" s="17"/>
      <c r="K114" s="17"/>
      <c r="L114" s="17"/>
      <c r="M114" s="17"/>
      <c r="O114" s="46">
        <f t="shared" si="2"/>
        <v>394.32</v>
      </c>
    </row>
    <row r="115" spans="1:15">
      <c r="A115" s="16">
        <v>573</v>
      </c>
      <c r="B115" s="5" t="s">
        <v>9</v>
      </c>
      <c r="C115" s="6">
        <v>1390</v>
      </c>
      <c r="D115" s="7">
        <v>1390</v>
      </c>
      <c r="E115" s="6">
        <v>1390</v>
      </c>
      <c r="F115" s="7">
        <v>1390</v>
      </c>
      <c r="G115" s="6">
        <v>1490</v>
      </c>
      <c r="H115" s="7">
        <v>1490</v>
      </c>
      <c r="I115" s="7">
        <v>1490</v>
      </c>
      <c r="J115" s="6">
        <v>1490</v>
      </c>
      <c r="K115" s="7">
        <v>1490</v>
      </c>
      <c r="L115" s="6">
        <v>1490</v>
      </c>
      <c r="M115" s="7">
        <v>2980</v>
      </c>
      <c r="N115">
        <v>1490</v>
      </c>
      <c r="O115" s="46">
        <f t="shared" si="2"/>
        <v>18970</v>
      </c>
    </row>
    <row r="116" spans="1:15">
      <c r="A116" s="16">
        <v>579</v>
      </c>
      <c r="B116" s="5" t="s">
        <v>10</v>
      </c>
      <c r="C116" s="13"/>
      <c r="D116" s="13"/>
      <c r="E116" s="13"/>
      <c r="F116" s="13"/>
      <c r="G116" s="6">
        <v>139.69999999999999</v>
      </c>
      <c r="H116" s="13"/>
      <c r="I116" s="13"/>
      <c r="J116" s="13"/>
      <c r="K116" s="13"/>
      <c r="L116" s="13"/>
      <c r="M116" s="13"/>
      <c r="O116" s="46">
        <f t="shared" si="2"/>
        <v>139.69999999999999</v>
      </c>
    </row>
    <row r="117" spans="1:15">
      <c r="A117" s="16">
        <v>597</v>
      </c>
      <c r="B117" s="5" t="s">
        <v>11</v>
      </c>
      <c r="C117" s="17"/>
      <c r="D117" s="17"/>
      <c r="E117" s="17"/>
      <c r="F117" s="17"/>
      <c r="G117" s="6">
        <v>1891.57</v>
      </c>
      <c r="H117" s="17"/>
      <c r="I117" s="17"/>
      <c r="J117" s="17"/>
      <c r="K117" s="7">
        <v>1494.71</v>
      </c>
      <c r="L117" s="17"/>
      <c r="M117" s="17"/>
      <c r="O117" s="46">
        <f t="shared" si="2"/>
        <v>3386.2799999999997</v>
      </c>
    </row>
    <row r="118" spans="1:15">
      <c r="A118" s="16">
        <v>608</v>
      </c>
      <c r="B118" s="37" t="s">
        <v>170</v>
      </c>
      <c r="C118" s="17"/>
      <c r="D118" s="17"/>
      <c r="E118" s="17"/>
      <c r="F118" s="17"/>
      <c r="G118" s="6"/>
      <c r="H118" s="17"/>
      <c r="I118" s="17"/>
      <c r="J118" s="17"/>
      <c r="K118" s="7"/>
      <c r="L118" s="17"/>
      <c r="M118" s="17"/>
      <c r="N118">
        <v>5174</v>
      </c>
      <c r="O118" s="46">
        <f t="shared" si="2"/>
        <v>5174</v>
      </c>
    </row>
    <row r="119" spans="1:15">
      <c r="A119" s="16">
        <v>619</v>
      </c>
      <c r="B119" s="5" t="s">
        <v>12</v>
      </c>
      <c r="C119" s="6">
        <v>69.5</v>
      </c>
      <c r="D119" s="6">
        <v>69.5</v>
      </c>
      <c r="E119" s="6">
        <v>69.5</v>
      </c>
      <c r="F119" s="6">
        <v>69.5</v>
      </c>
      <c r="G119" s="6">
        <v>29.8</v>
      </c>
      <c r="H119" s="6">
        <v>29.8</v>
      </c>
      <c r="I119" s="6">
        <v>29.8</v>
      </c>
      <c r="J119" s="6">
        <v>29.8</v>
      </c>
      <c r="K119" s="6">
        <v>29.8</v>
      </c>
      <c r="L119" s="6">
        <v>29.8</v>
      </c>
      <c r="M119" s="7">
        <v>59.6</v>
      </c>
      <c r="N119">
        <v>29.8</v>
      </c>
      <c r="O119" s="46">
        <f t="shared" si="2"/>
        <v>546.20000000000005</v>
      </c>
    </row>
    <row r="120" spans="1:15">
      <c r="A120" s="16">
        <v>899</v>
      </c>
      <c r="B120" s="37" t="s">
        <v>171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7"/>
      <c r="N120">
        <v>908.85</v>
      </c>
      <c r="O120" s="46">
        <f t="shared" si="2"/>
        <v>908.85</v>
      </c>
    </row>
    <row r="121" spans="1:15">
      <c r="A121" s="16">
        <v>902</v>
      </c>
      <c r="B121" s="5" t="s">
        <v>13</v>
      </c>
      <c r="C121" s="17"/>
      <c r="D121" s="17"/>
      <c r="E121" s="17"/>
      <c r="F121" s="17"/>
      <c r="G121" s="6">
        <v>827.62</v>
      </c>
      <c r="H121" s="17"/>
      <c r="I121" s="17"/>
      <c r="J121" s="17"/>
      <c r="K121" s="7">
        <v>655.85</v>
      </c>
      <c r="L121" s="17"/>
      <c r="M121" s="17"/>
      <c r="O121" s="46">
        <f t="shared" si="2"/>
        <v>1483.47</v>
      </c>
    </row>
    <row r="122" spans="1:15">
      <c r="A122" s="16">
        <v>903</v>
      </c>
      <c r="B122" s="5" t="s">
        <v>14</v>
      </c>
      <c r="C122" s="6">
        <v>908.85</v>
      </c>
      <c r="D122" s="6">
        <v>908.85</v>
      </c>
      <c r="E122" s="6">
        <v>908.85</v>
      </c>
      <c r="F122" s="7">
        <v>908.85</v>
      </c>
      <c r="G122" s="6">
        <v>81.23</v>
      </c>
      <c r="H122" s="6">
        <v>908.85</v>
      </c>
      <c r="I122" s="6">
        <v>908.85</v>
      </c>
      <c r="J122" s="6">
        <v>908.85</v>
      </c>
      <c r="K122" s="6">
        <v>253</v>
      </c>
      <c r="L122" s="6">
        <v>908.85</v>
      </c>
      <c r="M122" s="7">
        <v>908.85</v>
      </c>
      <c r="N122">
        <v>908.85</v>
      </c>
      <c r="O122" s="46">
        <f t="shared" si="2"/>
        <v>9422.7300000000014</v>
      </c>
    </row>
    <row r="123" spans="1:15">
      <c r="A123" s="16">
        <v>909</v>
      </c>
      <c r="B123" s="37" t="s">
        <v>172</v>
      </c>
      <c r="C123" s="6"/>
      <c r="D123" s="6"/>
      <c r="E123" s="6"/>
      <c r="F123" s="7"/>
      <c r="G123" s="6"/>
      <c r="H123" s="6"/>
      <c r="I123" s="6"/>
      <c r="J123" s="6"/>
      <c r="K123" s="6"/>
      <c r="L123" s="6"/>
      <c r="M123" s="7"/>
      <c r="N123">
        <v>1699.77</v>
      </c>
      <c r="O123" s="46">
        <f t="shared" si="2"/>
        <v>1699.77</v>
      </c>
    </row>
    <row r="124" spans="1:15">
      <c r="A124" s="16">
        <v>913</v>
      </c>
      <c r="B124" s="5" t="s">
        <v>15</v>
      </c>
      <c r="C124" s="17"/>
      <c r="D124" s="17"/>
      <c r="E124" s="17"/>
      <c r="F124" s="17"/>
      <c r="G124" s="6">
        <v>858</v>
      </c>
      <c r="H124" s="17"/>
      <c r="I124" s="17"/>
      <c r="J124" s="17"/>
      <c r="K124" s="7">
        <v>567.82000000000005</v>
      </c>
      <c r="L124" s="17"/>
      <c r="M124" s="17"/>
      <c r="O124" s="46">
        <f t="shared" si="2"/>
        <v>1425.8200000000002</v>
      </c>
    </row>
    <row r="125" spans="1:15">
      <c r="A125" s="16">
        <v>914</v>
      </c>
      <c r="B125" s="5" t="s">
        <v>16</v>
      </c>
      <c r="C125" s="6">
        <v>1575.23</v>
      </c>
      <c r="D125" s="7">
        <v>1564.19</v>
      </c>
      <c r="E125" s="6">
        <v>1564.19</v>
      </c>
      <c r="F125" s="7">
        <v>1564.19</v>
      </c>
      <c r="G125" s="6">
        <v>342.75</v>
      </c>
      <c r="H125" s="7">
        <v>1699.77</v>
      </c>
      <c r="I125" s="7">
        <v>1699.77</v>
      </c>
      <c r="J125" s="6">
        <v>1699.77</v>
      </c>
      <c r="K125" s="6">
        <v>561.24</v>
      </c>
      <c r="L125" s="6">
        <v>1699.77</v>
      </c>
      <c r="M125" s="7">
        <v>1699.77</v>
      </c>
      <c r="N125">
        <v>1699.77</v>
      </c>
      <c r="O125" s="46">
        <f t="shared" si="2"/>
        <v>17370.410000000003</v>
      </c>
    </row>
    <row r="126" spans="1:15">
      <c r="A126" s="16">
        <v>965</v>
      </c>
      <c r="B126" s="5" t="s">
        <v>17</v>
      </c>
      <c r="C126" s="13"/>
      <c r="D126" s="13"/>
      <c r="E126" s="13"/>
      <c r="F126" s="13"/>
      <c r="G126" s="13"/>
      <c r="H126" s="7">
        <v>103.48</v>
      </c>
      <c r="I126" s="13"/>
      <c r="J126" s="13"/>
      <c r="K126" s="13"/>
      <c r="L126" s="13"/>
      <c r="M126" s="13"/>
      <c r="O126" s="46">
        <f t="shared" si="2"/>
        <v>103.48</v>
      </c>
    </row>
    <row r="127" spans="1:15">
      <c r="O127" s="46"/>
    </row>
    <row r="129" spans="1:15">
      <c r="A129">
        <v>2</v>
      </c>
      <c r="B129" t="s">
        <v>108</v>
      </c>
      <c r="C129" s="2" t="s">
        <v>87</v>
      </c>
      <c r="D129" s="18" t="s">
        <v>101</v>
      </c>
      <c r="E129" t="s">
        <v>90</v>
      </c>
      <c r="F129" t="s">
        <v>103</v>
      </c>
      <c r="G129" t="s">
        <v>92</v>
      </c>
      <c r="H129" t="s">
        <v>93</v>
      </c>
      <c r="I129" t="s">
        <v>94</v>
      </c>
      <c r="J129" t="s">
        <v>95</v>
      </c>
      <c r="K129" t="s">
        <v>96</v>
      </c>
      <c r="L129" t="s">
        <v>97</v>
      </c>
      <c r="M129" t="s">
        <v>98</v>
      </c>
      <c r="N129" t="s">
        <v>89</v>
      </c>
      <c r="O129" s="46" t="s">
        <v>175</v>
      </c>
    </row>
    <row r="130" spans="1:15">
      <c r="A130" s="4">
        <v>1</v>
      </c>
      <c r="B130" s="5" t="s">
        <v>0</v>
      </c>
      <c r="C130" s="6">
        <v>6021</v>
      </c>
      <c r="D130" s="6">
        <v>6021</v>
      </c>
      <c r="E130" s="6">
        <v>6021</v>
      </c>
      <c r="F130" s="7">
        <v>6021</v>
      </c>
      <c r="G130" s="6">
        <v>6323</v>
      </c>
      <c r="H130" s="6">
        <v>6323</v>
      </c>
      <c r="I130" s="7">
        <v>6323</v>
      </c>
      <c r="J130" s="6">
        <v>6323</v>
      </c>
      <c r="K130" s="7">
        <v>6323</v>
      </c>
      <c r="L130" s="7">
        <v>3059.52</v>
      </c>
      <c r="M130" s="7">
        <v>3372.27</v>
      </c>
      <c r="N130">
        <v>6323</v>
      </c>
      <c r="O130" s="46">
        <f t="shared" si="2"/>
        <v>68453.789999999994</v>
      </c>
    </row>
    <row r="131" spans="1:15" ht="41.25" customHeight="1">
      <c r="A131" s="8">
        <v>3</v>
      </c>
      <c r="B131" s="9" t="s">
        <v>1</v>
      </c>
      <c r="C131" s="10" t="s">
        <v>2</v>
      </c>
      <c r="D131" s="10" t="s">
        <v>2</v>
      </c>
      <c r="E131" s="10" t="s">
        <v>2</v>
      </c>
      <c r="F131" s="10" t="s">
        <v>2</v>
      </c>
      <c r="G131" s="10" t="s">
        <v>2</v>
      </c>
      <c r="H131" s="10" t="s">
        <v>2</v>
      </c>
      <c r="I131" s="10" t="s">
        <v>2</v>
      </c>
      <c r="J131" s="10" t="s">
        <v>2</v>
      </c>
      <c r="K131" s="11" t="s">
        <v>2</v>
      </c>
      <c r="L131" s="10" t="s">
        <v>36</v>
      </c>
      <c r="M131" s="1" t="s">
        <v>37</v>
      </c>
      <c r="N131" s="34">
        <v>8.3333333333333339</v>
      </c>
      <c r="O131" s="46"/>
    </row>
    <row r="132" spans="1:15">
      <c r="A132" s="41" t="s">
        <v>168</v>
      </c>
      <c r="B132" s="38" t="s">
        <v>169</v>
      </c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4"/>
      <c r="N132">
        <v>6323</v>
      </c>
      <c r="O132" s="46">
        <f t="shared" si="2"/>
        <v>6323</v>
      </c>
    </row>
    <row r="133" spans="1:15">
      <c r="A133" s="4">
        <v>9</v>
      </c>
      <c r="B133" s="5" t="s">
        <v>6</v>
      </c>
      <c r="C133" s="13"/>
      <c r="D133" s="13"/>
      <c r="E133" s="13"/>
      <c r="F133" s="13"/>
      <c r="G133" s="13"/>
      <c r="H133" s="13"/>
      <c r="I133" s="13"/>
      <c r="J133" s="13"/>
      <c r="K133" s="13"/>
      <c r="L133" s="7">
        <v>3263.48</v>
      </c>
      <c r="M133" s="7">
        <v>2950.73</v>
      </c>
      <c r="O133" s="46">
        <f t="shared" si="2"/>
        <v>6214.21</v>
      </c>
    </row>
    <row r="134" spans="1:15">
      <c r="A134" s="16">
        <v>136</v>
      </c>
      <c r="B134" s="5" t="s">
        <v>26</v>
      </c>
      <c r="C134" s="6">
        <v>481.68</v>
      </c>
      <c r="D134" s="7">
        <v>481.68</v>
      </c>
      <c r="E134" s="7">
        <v>481.68</v>
      </c>
      <c r="F134" s="7">
        <v>481.68</v>
      </c>
      <c r="G134" s="6">
        <v>505.84</v>
      </c>
      <c r="H134" s="6">
        <v>505.84</v>
      </c>
      <c r="I134" s="6">
        <v>505.84</v>
      </c>
      <c r="J134" s="6">
        <v>505.84</v>
      </c>
      <c r="K134" s="6">
        <v>505.84</v>
      </c>
      <c r="L134" s="6">
        <v>509.9</v>
      </c>
      <c r="M134" s="7">
        <v>754.7</v>
      </c>
      <c r="N134">
        <v>1264.5</v>
      </c>
      <c r="O134" s="46">
        <f t="shared" si="2"/>
        <v>6985.0199999999995</v>
      </c>
    </row>
    <row r="135" spans="1:15">
      <c r="A135" s="16">
        <v>419</v>
      </c>
      <c r="B135" s="5" t="s">
        <v>38</v>
      </c>
      <c r="C135" s="6">
        <v>2692.5</v>
      </c>
      <c r="D135" s="7">
        <v>2692.5</v>
      </c>
      <c r="E135" s="6">
        <v>2692.5</v>
      </c>
      <c r="F135" s="7">
        <v>2692.5</v>
      </c>
      <c r="G135" s="6">
        <v>2827.2</v>
      </c>
      <c r="H135" s="7">
        <v>2827.2</v>
      </c>
      <c r="I135" s="7">
        <v>2827.2</v>
      </c>
      <c r="J135" s="6">
        <v>2827.2</v>
      </c>
      <c r="K135" s="7">
        <v>2827.2</v>
      </c>
      <c r="L135" s="6">
        <v>2849.9</v>
      </c>
      <c r="M135" s="7">
        <v>4218.1000000000004</v>
      </c>
      <c r="N135">
        <v>5654.4</v>
      </c>
      <c r="O135" s="46">
        <f t="shared" si="2"/>
        <v>37628.400000000009</v>
      </c>
    </row>
    <row r="136" spans="1:15">
      <c r="A136" s="16">
        <v>450</v>
      </c>
      <c r="B136" s="5" t="s">
        <v>7</v>
      </c>
      <c r="C136" s="6">
        <v>937.66</v>
      </c>
      <c r="D136" s="7">
        <v>1027.96</v>
      </c>
      <c r="E136" s="6">
        <v>1027.96</v>
      </c>
      <c r="F136" s="7">
        <v>1027.96</v>
      </c>
      <c r="G136" s="6">
        <v>1027.96</v>
      </c>
      <c r="H136" s="7">
        <v>1027.96</v>
      </c>
      <c r="I136" s="7">
        <v>1027.96</v>
      </c>
      <c r="J136" s="6">
        <v>1027.96</v>
      </c>
      <c r="K136" s="7">
        <v>1027.96</v>
      </c>
      <c r="L136" s="6">
        <v>1027.96</v>
      </c>
      <c r="M136" s="7">
        <v>1027.96</v>
      </c>
      <c r="N136">
        <v>1027.96</v>
      </c>
      <c r="O136" s="46">
        <f t="shared" si="2"/>
        <v>12245.219999999998</v>
      </c>
    </row>
    <row r="137" spans="1:15">
      <c r="A137" s="16">
        <v>457</v>
      </c>
      <c r="B137" s="37" t="s">
        <v>177</v>
      </c>
      <c r="C137" s="6"/>
      <c r="D137" s="7"/>
      <c r="E137" s="6"/>
      <c r="F137" s="7"/>
      <c r="G137" s="6"/>
      <c r="H137" s="7"/>
      <c r="I137" s="7"/>
      <c r="J137" s="6"/>
      <c r="K137" s="7"/>
      <c r="L137" s="6"/>
      <c r="M137" s="7"/>
      <c r="O137" s="46">
        <f t="shared" si="2"/>
        <v>0</v>
      </c>
    </row>
    <row r="138" spans="1:15">
      <c r="A138" s="16">
        <v>573</v>
      </c>
      <c r="B138" s="48" t="s">
        <v>178</v>
      </c>
      <c r="C138" s="6">
        <v>1390</v>
      </c>
      <c r="D138" s="7">
        <v>1390</v>
      </c>
      <c r="E138" s="6">
        <v>1390</v>
      </c>
      <c r="F138" s="7">
        <v>1390</v>
      </c>
      <c r="G138" s="6">
        <v>1490</v>
      </c>
      <c r="H138" s="7">
        <v>1490</v>
      </c>
      <c r="I138" s="7">
        <v>1490</v>
      </c>
      <c r="J138" s="6">
        <v>1490</v>
      </c>
      <c r="K138" s="7">
        <v>1490</v>
      </c>
      <c r="L138" s="6">
        <v>1490</v>
      </c>
      <c r="M138" s="7">
        <v>2980</v>
      </c>
      <c r="N138">
        <v>1490</v>
      </c>
      <c r="O138" s="46">
        <f t="shared" si="2"/>
        <v>18970</v>
      </c>
    </row>
    <row r="139" spans="1:15">
      <c r="A139" s="16">
        <v>579</v>
      </c>
      <c r="B139" s="5" t="s">
        <v>10</v>
      </c>
      <c r="C139" s="17"/>
      <c r="D139" s="17"/>
      <c r="E139" s="17"/>
      <c r="F139" s="17"/>
      <c r="G139" s="6">
        <v>139.69999999999999</v>
      </c>
      <c r="H139" s="17"/>
      <c r="I139" s="17"/>
      <c r="J139" s="17"/>
      <c r="K139" s="17"/>
      <c r="L139" s="17"/>
      <c r="M139" s="17"/>
      <c r="O139" s="46">
        <f t="shared" si="2"/>
        <v>139.69999999999999</v>
      </c>
    </row>
    <row r="140" spans="1:15">
      <c r="A140" s="16">
        <v>597</v>
      </c>
      <c r="B140" s="5" t="s">
        <v>11</v>
      </c>
      <c r="C140" s="17"/>
      <c r="D140" s="17"/>
      <c r="E140" s="17"/>
      <c r="F140" s="17"/>
      <c r="G140" s="17"/>
      <c r="H140" s="17"/>
      <c r="I140" s="17"/>
      <c r="J140" s="17"/>
      <c r="K140" s="17"/>
      <c r="L140" s="7">
        <v>1687.09</v>
      </c>
      <c r="M140" s="7">
        <v>1476.21</v>
      </c>
      <c r="O140" s="46">
        <f t="shared" si="2"/>
        <v>3163.3</v>
      </c>
    </row>
    <row r="141" spans="1:15">
      <c r="A141" s="16">
        <v>608</v>
      </c>
      <c r="B141" s="37" t="s">
        <v>170</v>
      </c>
      <c r="C141" s="17"/>
      <c r="D141" s="17"/>
      <c r="E141" s="17"/>
      <c r="F141" s="17"/>
      <c r="G141" s="17"/>
      <c r="H141" s="17"/>
      <c r="I141" s="17"/>
      <c r="J141" s="17"/>
      <c r="K141" s="17"/>
      <c r="L141" s="7"/>
      <c r="M141" s="7"/>
      <c r="N141">
        <v>4828.0200000000004</v>
      </c>
      <c r="O141" s="46">
        <f t="shared" si="2"/>
        <v>4828.0200000000004</v>
      </c>
    </row>
    <row r="142" spans="1:15">
      <c r="A142" s="16">
        <v>619</v>
      </c>
      <c r="B142" s="5" t="s">
        <v>12</v>
      </c>
      <c r="C142" s="6">
        <v>69.5</v>
      </c>
      <c r="D142" s="6">
        <v>69.5</v>
      </c>
      <c r="E142" s="6">
        <v>69.5</v>
      </c>
      <c r="F142" s="6">
        <v>69.5</v>
      </c>
      <c r="G142" s="6">
        <v>29.8</v>
      </c>
      <c r="H142" s="6">
        <v>29.8</v>
      </c>
      <c r="I142" s="6">
        <v>29.8</v>
      </c>
      <c r="J142" s="6">
        <v>29.8</v>
      </c>
      <c r="K142" s="6">
        <v>29.8</v>
      </c>
      <c r="L142" s="6">
        <v>29.8</v>
      </c>
      <c r="M142" s="7">
        <v>59.6</v>
      </c>
      <c r="N142">
        <v>29.8</v>
      </c>
      <c r="O142" s="46">
        <f t="shared" si="2"/>
        <v>546.20000000000005</v>
      </c>
    </row>
    <row r="143" spans="1:15">
      <c r="A143" s="16">
        <v>899</v>
      </c>
      <c r="B143" s="37" t="s">
        <v>171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>
        <v>908.85</v>
      </c>
      <c r="O143" s="46">
        <f t="shared" si="2"/>
        <v>908.85</v>
      </c>
    </row>
    <row r="144" spans="1:15">
      <c r="A144" s="16">
        <v>902</v>
      </c>
      <c r="B144" s="5" t="s">
        <v>13</v>
      </c>
      <c r="C144" s="13"/>
      <c r="D144" s="13"/>
      <c r="E144" s="13"/>
      <c r="F144" s="13"/>
      <c r="G144" s="13"/>
      <c r="H144" s="13"/>
      <c r="I144" s="13"/>
      <c r="J144" s="13"/>
      <c r="K144" s="13"/>
      <c r="L144" s="7">
        <v>756.48</v>
      </c>
      <c r="M144" s="7">
        <v>652.59</v>
      </c>
      <c r="O144" s="46">
        <f t="shared" si="2"/>
        <v>1409.0700000000002</v>
      </c>
    </row>
    <row r="145" spans="1:15">
      <c r="A145" s="16">
        <v>903</v>
      </c>
      <c r="B145" s="5" t="s">
        <v>14</v>
      </c>
      <c r="C145" s="6">
        <v>908.85</v>
      </c>
      <c r="D145" s="6">
        <v>908.85</v>
      </c>
      <c r="E145" s="6">
        <v>908.85</v>
      </c>
      <c r="F145" s="7">
        <v>908.85</v>
      </c>
      <c r="G145" s="6">
        <v>908.85</v>
      </c>
      <c r="H145" s="6">
        <v>908.85</v>
      </c>
      <c r="I145" s="6">
        <v>908.85</v>
      </c>
      <c r="J145" s="6">
        <v>908.85</v>
      </c>
      <c r="K145" s="6">
        <v>908.85</v>
      </c>
      <c r="L145" s="19">
        <v>152.37</v>
      </c>
      <c r="M145" s="7">
        <v>256.26</v>
      </c>
      <c r="N145">
        <v>908.85</v>
      </c>
      <c r="O145" s="46">
        <f t="shared" si="2"/>
        <v>9497.1300000000028</v>
      </c>
    </row>
    <row r="146" spans="1:15">
      <c r="A146" s="16">
        <v>909</v>
      </c>
      <c r="B146" s="37" t="s">
        <v>172</v>
      </c>
      <c r="C146" s="6"/>
      <c r="D146" s="6"/>
      <c r="E146" s="6"/>
      <c r="F146" s="7"/>
      <c r="G146" s="6"/>
      <c r="H146" s="6"/>
      <c r="I146" s="6"/>
      <c r="J146" s="6"/>
      <c r="K146" s="6"/>
      <c r="L146" s="19"/>
      <c r="M146" s="7"/>
      <c r="N146">
        <v>1544.23</v>
      </c>
      <c r="O146" s="46">
        <f t="shared" si="2"/>
        <v>1544.23</v>
      </c>
    </row>
    <row r="147" spans="1:15">
      <c r="A147" s="16">
        <v>913</v>
      </c>
      <c r="B147" s="5" t="s">
        <v>15</v>
      </c>
      <c r="C147" s="17"/>
      <c r="D147" s="17"/>
      <c r="E147" s="17"/>
      <c r="F147" s="17"/>
      <c r="G147" s="17"/>
      <c r="H147" s="17"/>
      <c r="I147" s="17"/>
      <c r="J147" s="17"/>
      <c r="K147" s="17"/>
      <c r="L147" s="19">
        <v>2196.14</v>
      </c>
      <c r="M147" s="17"/>
      <c r="O147" s="46">
        <f t="shared" si="2"/>
        <v>2196.14</v>
      </c>
    </row>
    <row r="148" spans="1:15">
      <c r="A148" s="16">
        <v>914</v>
      </c>
      <c r="B148" s="5" t="s">
        <v>16</v>
      </c>
      <c r="C148" s="6">
        <v>1393.78</v>
      </c>
      <c r="D148" s="7">
        <v>1382.74</v>
      </c>
      <c r="E148" s="6">
        <v>1382.74</v>
      </c>
      <c r="F148" s="7">
        <v>1382.74</v>
      </c>
      <c r="G148" s="6">
        <v>1509.48</v>
      </c>
      <c r="H148" s="7">
        <v>1509.48</v>
      </c>
      <c r="I148" s="7">
        <v>1509.48</v>
      </c>
      <c r="J148" s="6">
        <v>1509.48</v>
      </c>
      <c r="K148" s="7">
        <v>1509.48</v>
      </c>
      <c r="L148" s="19">
        <v>261.41000000000003</v>
      </c>
      <c r="M148" s="7">
        <v>368.88</v>
      </c>
      <c r="N148">
        <v>1544.25</v>
      </c>
      <c r="O148" s="46">
        <f t="shared" si="2"/>
        <v>15263.939999999997</v>
      </c>
    </row>
    <row r="149" spans="1:15">
      <c r="O149" s="46"/>
    </row>
    <row r="150" spans="1:15">
      <c r="O150" s="46"/>
    </row>
    <row r="151" spans="1:15">
      <c r="A151">
        <v>47</v>
      </c>
      <c r="B151" t="s">
        <v>109</v>
      </c>
      <c r="C151" s="2" t="s">
        <v>87</v>
      </c>
      <c r="D151" s="18" t="s">
        <v>101</v>
      </c>
      <c r="E151" t="s">
        <v>90</v>
      </c>
      <c r="F151" t="s">
        <v>103</v>
      </c>
      <c r="G151" t="s">
        <v>92</v>
      </c>
      <c r="H151" t="s">
        <v>93</v>
      </c>
      <c r="I151" t="s">
        <v>94</v>
      </c>
      <c r="J151" t="s">
        <v>95</v>
      </c>
      <c r="K151" t="s">
        <v>96</v>
      </c>
      <c r="L151" t="s">
        <v>97</v>
      </c>
      <c r="M151" t="s">
        <v>98</v>
      </c>
      <c r="N151" t="s">
        <v>89</v>
      </c>
      <c r="O151" s="46" t="s">
        <v>175</v>
      </c>
    </row>
    <row r="152" spans="1:15">
      <c r="A152" s="4">
        <v>1</v>
      </c>
      <c r="B152" s="5" t="s">
        <v>0</v>
      </c>
      <c r="C152" s="6">
        <v>1715.68</v>
      </c>
      <c r="D152" s="6">
        <v>6026</v>
      </c>
      <c r="E152" s="7">
        <v>7598</v>
      </c>
      <c r="F152" s="7">
        <v>7598</v>
      </c>
      <c r="G152" s="6">
        <v>7978</v>
      </c>
      <c r="H152" s="7">
        <v>7978</v>
      </c>
      <c r="I152" s="7">
        <v>7978</v>
      </c>
      <c r="J152" s="6">
        <v>7978</v>
      </c>
      <c r="K152" s="7">
        <v>7978</v>
      </c>
      <c r="L152" s="7">
        <v>7978</v>
      </c>
      <c r="M152" s="7">
        <v>7978</v>
      </c>
      <c r="N152">
        <v>7978</v>
      </c>
      <c r="O152" s="46">
        <f t="shared" si="2"/>
        <v>86761.68</v>
      </c>
    </row>
    <row r="153" spans="1:15" ht="36.75" customHeight="1">
      <c r="A153" s="8">
        <v>3</v>
      </c>
      <c r="B153" s="9" t="s">
        <v>1</v>
      </c>
      <c r="C153" s="10" t="s">
        <v>39</v>
      </c>
      <c r="D153" s="10" t="s">
        <v>40</v>
      </c>
      <c r="E153" s="10" t="s">
        <v>2</v>
      </c>
      <c r="F153" s="10" t="s">
        <v>2</v>
      </c>
      <c r="G153" s="10" t="s">
        <v>2</v>
      </c>
      <c r="H153" s="10" t="s">
        <v>2</v>
      </c>
      <c r="I153" s="10" t="s">
        <v>2</v>
      </c>
      <c r="J153" s="10" t="s">
        <v>2</v>
      </c>
      <c r="K153" s="11" t="s">
        <v>2</v>
      </c>
      <c r="L153" s="10" t="s">
        <v>2</v>
      </c>
      <c r="M153" s="1" t="s">
        <v>41</v>
      </c>
      <c r="N153" s="34">
        <v>8.3333333333333339</v>
      </c>
      <c r="O153" s="46"/>
    </row>
    <row r="154" spans="1:15">
      <c r="A154" s="41" t="s">
        <v>168</v>
      </c>
      <c r="B154" s="38" t="s">
        <v>169</v>
      </c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4"/>
      <c r="N154">
        <v>7978</v>
      </c>
      <c r="O154" s="46">
        <f t="shared" ref="O154:O217" si="3">C154+D154+E154+F154+G154+H154+I154+J154+K154+L154+M154+N154</f>
        <v>7978</v>
      </c>
    </row>
    <row r="155" spans="1:15">
      <c r="A155" s="4">
        <v>9</v>
      </c>
      <c r="B155" s="5" t="s">
        <v>6</v>
      </c>
      <c r="C155" s="6">
        <v>5882.32</v>
      </c>
      <c r="D155" s="7">
        <v>1572</v>
      </c>
      <c r="E155" s="13"/>
      <c r="F155" s="13"/>
      <c r="G155" s="13"/>
      <c r="H155" s="13"/>
      <c r="I155" s="13"/>
      <c r="J155" s="13"/>
      <c r="K155" s="13"/>
      <c r="L155" s="13"/>
      <c r="M155" s="13"/>
      <c r="O155" s="46">
        <f t="shared" si="3"/>
        <v>7454.32</v>
      </c>
    </row>
    <row r="156" spans="1:15">
      <c r="A156" s="16">
        <v>450</v>
      </c>
      <c r="B156" s="5" t="s">
        <v>7</v>
      </c>
      <c r="C156" s="6">
        <v>1331.8</v>
      </c>
      <c r="D156" s="7">
        <v>1331.8</v>
      </c>
      <c r="E156" s="6">
        <v>1331.8</v>
      </c>
      <c r="F156" s="7">
        <v>1331.8</v>
      </c>
      <c r="G156" s="6">
        <v>1423.64</v>
      </c>
      <c r="H156" s="7">
        <v>1423.64</v>
      </c>
      <c r="I156" s="7">
        <v>1423.64</v>
      </c>
      <c r="J156" s="6">
        <v>1423.64</v>
      </c>
      <c r="K156" s="7">
        <v>1423.64</v>
      </c>
      <c r="L156" s="6">
        <v>1423.64</v>
      </c>
      <c r="M156" s="7">
        <v>1423.64</v>
      </c>
      <c r="N156">
        <v>1423.64</v>
      </c>
      <c r="O156" s="46">
        <f t="shared" si="3"/>
        <v>16716.32</v>
      </c>
    </row>
    <row r="157" spans="1:15">
      <c r="A157" s="16">
        <v>456</v>
      </c>
      <c r="B157" s="5" t="s">
        <v>8</v>
      </c>
      <c r="C157" s="6">
        <v>11.2</v>
      </c>
      <c r="D157" s="17"/>
      <c r="E157" s="17"/>
      <c r="F157" s="17"/>
      <c r="G157" s="6">
        <v>91.84</v>
      </c>
      <c r="H157" s="17"/>
      <c r="I157" s="17"/>
      <c r="J157" s="17"/>
      <c r="K157" s="17"/>
      <c r="L157" s="17"/>
      <c r="M157" s="17"/>
      <c r="O157" s="46">
        <f t="shared" si="3"/>
        <v>103.04</v>
      </c>
    </row>
    <row r="158" spans="1:15">
      <c r="A158" s="16">
        <v>520</v>
      </c>
      <c r="B158" s="5" t="s">
        <v>21</v>
      </c>
      <c r="C158" s="6">
        <v>4795.16</v>
      </c>
      <c r="D158" s="6">
        <v>4693.84</v>
      </c>
      <c r="E158" s="7">
        <v>4744.5</v>
      </c>
      <c r="F158" s="7">
        <v>4744.5</v>
      </c>
      <c r="G158" s="6">
        <v>4982</v>
      </c>
      <c r="H158" s="6">
        <v>4982</v>
      </c>
      <c r="I158" s="6">
        <v>4982</v>
      </c>
      <c r="J158" s="6">
        <v>4982</v>
      </c>
      <c r="K158" s="6">
        <v>4982</v>
      </c>
      <c r="L158" s="7">
        <v>4982</v>
      </c>
      <c r="M158" s="7">
        <v>7473</v>
      </c>
      <c r="N158">
        <v>9964</v>
      </c>
      <c r="O158" s="46">
        <f t="shared" si="3"/>
        <v>66307</v>
      </c>
    </row>
    <row r="159" spans="1:15">
      <c r="A159" s="16">
        <v>573</v>
      </c>
      <c r="B159" s="5" t="s">
        <v>9</v>
      </c>
      <c r="C159" s="6">
        <v>1390</v>
      </c>
      <c r="D159" s="7">
        <v>1390</v>
      </c>
      <c r="E159" s="6">
        <v>1390</v>
      </c>
      <c r="F159" s="7">
        <v>1390</v>
      </c>
      <c r="G159" s="6">
        <v>1490</v>
      </c>
      <c r="H159" s="7">
        <v>1490</v>
      </c>
      <c r="I159" s="7">
        <v>1490</v>
      </c>
      <c r="J159" s="6">
        <v>1490</v>
      </c>
      <c r="K159" s="7">
        <v>1490</v>
      </c>
      <c r="L159" s="6">
        <v>1490</v>
      </c>
      <c r="M159" s="7">
        <v>2980</v>
      </c>
      <c r="N159">
        <v>1490</v>
      </c>
      <c r="O159" s="46">
        <f t="shared" si="3"/>
        <v>18970</v>
      </c>
    </row>
    <row r="160" spans="1:15">
      <c r="A160" s="16">
        <v>579</v>
      </c>
      <c r="B160" s="5" t="s">
        <v>10</v>
      </c>
      <c r="C160" s="17"/>
      <c r="D160" s="17"/>
      <c r="E160" s="17"/>
      <c r="F160" s="17"/>
      <c r="G160" s="6">
        <v>139.69999999999999</v>
      </c>
      <c r="H160" s="17"/>
      <c r="I160" s="17"/>
      <c r="J160" s="17"/>
      <c r="K160" s="17"/>
      <c r="L160" s="17"/>
      <c r="M160" s="17"/>
      <c r="O160" s="46">
        <f t="shared" si="3"/>
        <v>139.69999999999999</v>
      </c>
    </row>
    <row r="161" spans="1:15">
      <c r="A161" s="16">
        <v>597</v>
      </c>
      <c r="B161" s="5" t="s">
        <v>11</v>
      </c>
      <c r="C161" s="6">
        <v>3229.09</v>
      </c>
      <c r="D161" s="6">
        <v>807.27</v>
      </c>
      <c r="E161" s="17"/>
      <c r="F161" s="17"/>
      <c r="G161" s="17"/>
      <c r="H161" s="17"/>
      <c r="I161" s="17"/>
      <c r="J161" s="17"/>
      <c r="K161" s="17"/>
      <c r="L161" s="17"/>
      <c r="M161" s="17"/>
      <c r="O161" s="46">
        <f t="shared" si="3"/>
        <v>4036.36</v>
      </c>
    </row>
    <row r="162" spans="1:15">
      <c r="A162" s="16">
        <v>608</v>
      </c>
      <c r="B162" s="37" t="s">
        <v>170</v>
      </c>
      <c r="C162" s="6"/>
      <c r="D162" s="6"/>
      <c r="E162" s="17"/>
      <c r="F162" s="17"/>
      <c r="G162" s="17"/>
      <c r="H162" s="17"/>
      <c r="I162" s="17"/>
      <c r="J162" s="17"/>
      <c r="K162" s="17"/>
      <c r="L162" s="17"/>
      <c r="M162" s="17"/>
      <c r="N162">
        <v>6480</v>
      </c>
      <c r="O162" s="46">
        <f t="shared" si="3"/>
        <v>6480</v>
      </c>
    </row>
    <row r="163" spans="1:15">
      <c r="A163" s="16">
        <v>619</v>
      </c>
      <c r="B163" s="5" t="s">
        <v>12</v>
      </c>
      <c r="C163" s="6">
        <v>69.5</v>
      </c>
      <c r="D163" s="6">
        <v>69.5</v>
      </c>
      <c r="E163" s="6">
        <v>69.5</v>
      </c>
      <c r="F163" s="6">
        <v>69.5</v>
      </c>
      <c r="G163" s="6">
        <v>29.8</v>
      </c>
      <c r="H163" s="6">
        <v>29.8</v>
      </c>
      <c r="I163" s="6">
        <v>29.8</v>
      </c>
      <c r="J163" s="6">
        <v>29.8</v>
      </c>
      <c r="K163" s="6">
        <v>29.8</v>
      </c>
      <c r="L163" s="6">
        <v>29.8</v>
      </c>
      <c r="M163" s="7">
        <v>59.6</v>
      </c>
      <c r="N163">
        <v>29.8</v>
      </c>
      <c r="O163" s="46">
        <f t="shared" si="3"/>
        <v>546.20000000000005</v>
      </c>
    </row>
    <row r="164" spans="1:15">
      <c r="A164" s="16">
        <v>899</v>
      </c>
      <c r="B164" s="37" t="s">
        <v>171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7"/>
      <c r="N164">
        <v>908.85</v>
      </c>
      <c r="O164" s="46">
        <f t="shared" si="3"/>
        <v>908.85</v>
      </c>
    </row>
    <row r="165" spans="1:15">
      <c r="A165" s="16">
        <v>625</v>
      </c>
      <c r="B165" s="5" t="s">
        <v>42</v>
      </c>
      <c r="C165" s="6">
        <v>821.3</v>
      </c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O165" s="46">
        <f t="shared" si="3"/>
        <v>821.3</v>
      </c>
    </row>
    <row r="166" spans="1:15">
      <c r="A166" s="16">
        <v>902</v>
      </c>
      <c r="B166" s="5" t="s">
        <v>13</v>
      </c>
      <c r="C166" s="6">
        <v>876.95</v>
      </c>
      <c r="D166" s="7">
        <v>300.27999999999997</v>
      </c>
      <c r="E166" s="17"/>
      <c r="F166" s="17"/>
      <c r="G166" s="17"/>
      <c r="H166" s="17"/>
      <c r="I166" s="17"/>
      <c r="J166" s="17"/>
      <c r="K166" s="17"/>
      <c r="L166" s="17"/>
      <c r="M166" s="17"/>
      <c r="O166" s="46">
        <f t="shared" si="3"/>
        <v>1177.23</v>
      </c>
    </row>
    <row r="167" spans="1:15">
      <c r="A167" s="16">
        <v>903</v>
      </c>
      <c r="B167" s="5" t="s">
        <v>14</v>
      </c>
      <c r="C167" s="6">
        <v>31.9</v>
      </c>
      <c r="D167" s="6">
        <v>608.57000000000005</v>
      </c>
      <c r="E167" s="6">
        <v>908.85</v>
      </c>
      <c r="F167" s="7">
        <v>908.85</v>
      </c>
      <c r="G167" s="6">
        <v>908.85</v>
      </c>
      <c r="H167" s="6">
        <v>908.85</v>
      </c>
      <c r="I167" s="6">
        <v>908.85</v>
      </c>
      <c r="J167" s="6">
        <v>908.85</v>
      </c>
      <c r="K167" s="6">
        <v>908.85</v>
      </c>
      <c r="L167" s="6">
        <v>908.85</v>
      </c>
      <c r="M167" s="7">
        <v>908.85</v>
      </c>
      <c r="N167">
        <v>908.85</v>
      </c>
      <c r="O167" s="46">
        <f t="shared" si="3"/>
        <v>9728.9700000000012</v>
      </c>
    </row>
    <row r="168" spans="1:15">
      <c r="A168" s="16">
        <v>909</v>
      </c>
      <c r="B168" s="37" t="s">
        <v>172</v>
      </c>
      <c r="C168" s="6"/>
      <c r="D168" s="6"/>
      <c r="E168" s="6"/>
      <c r="F168" s="7"/>
      <c r="G168" s="6"/>
      <c r="H168" s="6"/>
      <c r="I168" s="6"/>
      <c r="J168" s="6"/>
      <c r="K168" s="6"/>
      <c r="L168" s="6"/>
      <c r="M168" s="7"/>
      <c r="N168">
        <v>2418.0700000000002</v>
      </c>
      <c r="O168" s="46">
        <f t="shared" si="3"/>
        <v>2418.0700000000002</v>
      </c>
    </row>
    <row r="169" spans="1:15">
      <c r="A169" s="16">
        <v>913</v>
      </c>
      <c r="B169" s="5" t="s">
        <v>15</v>
      </c>
      <c r="C169" s="6">
        <v>3231.3</v>
      </c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O169" s="46">
        <f t="shared" si="3"/>
        <v>3231.3</v>
      </c>
    </row>
    <row r="170" spans="1:15">
      <c r="A170" s="16">
        <v>914</v>
      </c>
      <c r="B170" s="5" t="s">
        <v>16</v>
      </c>
      <c r="C170" s="6">
        <v>11.03</v>
      </c>
      <c r="D170" s="7">
        <v>1628.59</v>
      </c>
      <c r="E170" s="6">
        <v>2248.25</v>
      </c>
      <c r="F170" s="7">
        <v>2248.25</v>
      </c>
      <c r="G170" s="6">
        <v>2418.0700000000002</v>
      </c>
      <c r="H170" s="7">
        <v>2418.0700000000002</v>
      </c>
      <c r="I170" s="7">
        <v>2418.0700000000002</v>
      </c>
      <c r="J170" s="6">
        <v>2418.0700000000002</v>
      </c>
      <c r="K170" s="7">
        <v>2418.0700000000002</v>
      </c>
      <c r="L170" s="6">
        <v>2418.0700000000002</v>
      </c>
      <c r="M170" s="7">
        <v>2418.0700000000002</v>
      </c>
      <c r="N170">
        <v>2418.0700000000002</v>
      </c>
      <c r="O170" s="46">
        <f t="shared" si="3"/>
        <v>25480.68</v>
      </c>
    </row>
    <row r="171" spans="1:15">
      <c r="A171" s="16">
        <v>965</v>
      </c>
      <c r="B171" s="5" t="s">
        <v>17</v>
      </c>
      <c r="C171" s="13"/>
      <c r="D171" s="13"/>
      <c r="E171" s="13"/>
      <c r="F171" s="13"/>
      <c r="G171" s="13"/>
      <c r="H171" s="7">
        <v>79.78</v>
      </c>
      <c r="I171" s="13"/>
      <c r="J171" s="13"/>
      <c r="K171" s="13"/>
      <c r="L171" s="13"/>
      <c r="M171" s="13"/>
      <c r="O171" s="46">
        <f t="shared" si="3"/>
        <v>79.78</v>
      </c>
    </row>
    <row r="172" spans="1:15">
      <c r="O172" s="46"/>
    </row>
    <row r="173" spans="1:15">
      <c r="O173" s="46"/>
    </row>
    <row r="174" spans="1:15">
      <c r="A174">
        <v>149</v>
      </c>
      <c r="B174" t="s">
        <v>110</v>
      </c>
      <c r="C174" s="2" t="s">
        <v>87</v>
      </c>
      <c r="D174" s="18" t="s">
        <v>101</v>
      </c>
      <c r="E174" t="s">
        <v>90</v>
      </c>
      <c r="F174" t="s">
        <v>103</v>
      </c>
      <c r="G174" t="s">
        <v>92</v>
      </c>
      <c r="H174" t="s">
        <v>93</v>
      </c>
      <c r="I174" t="s">
        <v>94</v>
      </c>
      <c r="J174" t="s">
        <v>95</v>
      </c>
      <c r="K174" t="s">
        <v>96</v>
      </c>
      <c r="L174" t="s">
        <v>97</v>
      </c>
      <c r="M174" t="s">
        <v>98</v>
      </c>
      <c r="N174" t="s">
        <v>89</v>
      </c>
      <c r="O174" s="46" t="s">
        <v>175</v>
      </c>
    </row>
    <row r="175" spans="1:15">
      <c r="A175" s="4">
        <v>1</v>
      </c>
      <c r="B175" s="5" t="s">
        <v>0</v>
      </c>
      <c r="C175" s="6">
        <v>3328</v>
      </c>
      <c r="D175" s="6">
        <v>3328</v>
      </c>
      <c r="E175" s="6">
        <v>3328</v>
      </c>
      <c r="F175" s="7">
        <v>3328</v>
      </c>
      <c r="G175" s="6">
        <v>3495</v>
      </c>
      <c r="H175" s="6">
        <v>3495</v>
      </c>
      <c r="I175" s="7">
        <v>2480.3200000000002</v>
      </c>
      <c r="J175" s="7">
        <v>3269.52</v>
      </c>
      <c r="K175" s="7">
        <v>3495</v>
      </c>
      <c r="L175" s="7">
        <v>2254.84</v>
      </c>
      <c r="M175" s="7">
        <v>2563</v>
      </c>
      <c r="N175">
        <v>3495</v>
      </c>
      <c r="O175" s="46">
        <f t="shared" si="3"/>
        <v>37859.68</v>
      </c>
    </row>
    <row r="176" spans="1:15" ht="38.25">
      <c r="A176" s="8">
        <v>3</v>
      </c>
      <c r="B176" s="9" t="s">
        <v>1</v>
      </c>
      <c r="C176" s="10" t="s">
        <v>2</v>
      </c>
      <c r="D176" s="10" t="s">
        <v>2</v>
      </c>
      <c r="E176" s="10" t="s">
        <v>2</v>
      </c>
      <c r="F176" s="10" t="s">
        <v>2</v>
      </c>
      <c r="G176" s="10" t="s">
        <v>2</v>
      </c>
      <c r="H176" s="10" t="s">
        <v>2</v>
      </c>
      <c r="I176" s="11" t="s">
        <v>23</v>
      </c>
      <c r="J176" s="10" t="s">
        <v>43</v>
      </c>
      <c r="K176" s="11" t="s">
        <v>2</v>
      </c>
      <c r="L176" s="10" t="s">
        <v>29</v>
      </c>
      <c r="M176" s="1" t="s">
        <v>44</v>
      </c>
      <c r="N176" s="34">
        <v>8.3333333333333339</v>
      </c>
      <c r="O176" s="46"/>
    </row>
    <row r="177" spans="1:15">
      <c r="A177" s="41" t="s">
        <v>168</v>
      </c>
      <c r="B177" s="38" t="s">
        <v>169</v>
      </c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4"/>
      <c r="N177">
        <v>3495</v>
      </c>
      <c r="O177" s="46">
        <f t="shared" si="3"/>
        <v>3495</v>
      </c>
    </row>
    <row r="178" spans="1:15">
      <c r="A178" s="4">
        <v>9</v>
      </c>
      <c r="B178" s="5" t="s">
        <v>6</v>
      </c>
      <c r="C178" s="13"/>
      <c r="D178" s="13"/>
      <c r="E178" s="13"/>
      <c r="F178" s="13"/>
      <c r="G178" s="13"/>
      <c r="H178" s="13"/>
      <c r="I178" s="7">
        <v>1014.68</v>
      </c>
      <c r="J178" s="6">
        <v>225.48</v>
      </c>
      <c r="K178" s="13"/>
      <c r="L178" s="7">
        <v>1240.1600000000001</v>
      </c>
      <c r="M178" s="7">
        <v>932</v>
      </c>
      <c r="O178" s="46">
        <f t="shared" si="3"/>
        <v>3412.3199999999997</v>
      </c>
    </row>
    <row r="179" spans="1:15">
      <c r="A179" s="4">
        <v>43</v>
      </c>
      <c r="B179" s="5" t="s">
        <v>45</v>
      </c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7">
        <v>700</v>
      </c>
      <c r="O179" s="46">
        <f t="shared" si="3"/>
        <v>700</v>
      </c>
    </row>
    <row r="180" spans="1:15">
      <c r="A180" s="16">
        <v>117</v>
      </c>
      <c r="B180" s="5" t="s">
        <v>25</v>
      </c>
      <c r="C180" s="17"/>
      <c r="D180" s="6">
        <v>600</v>
      </c>
      <c r="E180" s="6">
        <v>600</v>
      </c>
      <c r="F180" s="7">
        <v>600</v>
      </c>
      <c r="G180" s="6">
        <v>670</v>
      </c>
      <c r="H180" s="6">
        <v>670</v>
      </c>
      <c r="I180" s="7">
        <v>670</v>
      </c>
      <c r="J180" s="6">
        <v>670</v>
      </c>
      <c r="K180" s="6">
        <v>670</v>
      </c>
      <c r="L180" s="6">
        <v>670</v>
      </c>
      <c r="M180" s="7">
        <v>670</v>
      </c>
      <c r="N180">
        <v>670</v>
      </c>
      <c r="O180" s="46">
        <f t="shared" si="3"/>
        <v>7160</v>
      </c>
    </row>
    <row r="181" spans="1:15">
      <c r="A181" s="16">
        <v>120</v>
      </c>
      <c r="B181" s="5" t="s">
        <v>46</v>
      </c>
      <c r="C181" s="17"/>
      <c r="D181" s="6">
        <v>600</v>
      </c>
      <c r="E181" s="17"/>
      <c r="F181" s="17"/>
      <c r="G181" s="17"/>
      <c r="H181" s="17"/>
      <c r="I181" s="17"/>
      <c r="J181" s="17"/>
      <c r="K181" s="17"/>
      <c r="L181" s="17"/>
      <c r="M181" s="17"/>
      <c r="O181" s="46">
        <f t="shared" si="3"/>
        <v>600</v>
      </c>
    </row>
    <row r="182" spans="1:15">
      <c r="A182" s="16">
        <v>450</v>
      </c>
      <c r="B182" s="5" t="s">
        <v>7</v>
      </c>
      <c r="C182" s="6">
        <v>1519.11</v>
      </c>
      <c r="D182" s="7">
        <v>1519.11</v>
      </c>
      <c r="E182" s="7">
        <v>1519.11</v>
      </c>
      <c r="F182" s="7">
        <v>1519.11</v>
      </c>
      <c r="G182" s="6">
        <v>1519.11</v>
      </c>
      <c r="H182" s="7">
        <v>1519.11</v>
      </c>
      <c r="I182" s="7">
        <v>1519.11</v>
      </c>
      <c r="J182" s="6">
        <v>1519.11</v>
      </c>
      <c r="K182" s="7">
        <v>1800.41</v>
      </c>
      <c r="L182" s="6">
        <v>1564.49</v>
      </c>
      <c r="M182" s="7">
        <v>1564.49</v>
      </c>
      <c r="N182">
        <v>1564.49</v>
      </c>
      <c r="O182" s="46">
        <f t="shared" si="3"/>
        <v>18646.760000000002</v>
      </c>
    </row>
    <row r="183" spans="1:15">
      <c r="A183" s="16">
        <v>456</v>
      </c>
      <c r="B183" s="5" t="s">
        <v>8</v>
      </c>
      <c r="C183" s="17"/>
      <c r="D183" s="17"/>
      <c r="E183" s="17"/>
      <c r="F183" s="17"/>
      <c r="G183" s="17"/>
      <c r="H183" s="17"/>
      <c r="I183" s="17"/>
      <c r="J183" s="17"/>
      <c r="K183" s="7">
        <v>536.72</v>
      </c>
      <c r="L183" s="17"/>
      <c r="M183" s="17"/>
      <c r="O183" s="46">
        <f t="shared" si="3"/>
        <v>536.72</v>
      </c>
    </row>
    <row r="184" spans="1:15">
      <c r="A184" s="16">
        <v>573</v>
      </c>
      <c r="B184" s="5" t="s">
        <v>9</v>
      </c>
      <c r="C184" s="6">
        <v>1390</v>
      </c>
      <c r="D184" s="7">
        <v>1390</v>
      </c>
      <c r="E184" s="6">
        <v>1390</v>
      </c>
      <c r="F184" s="7">
        <v>1390</v>
      </c>
      <c r="G184" s="6">
        <v>1490</v>
      </c>
      <c r="H184" s="7">
        <v>1490</v>
      </c>
      <c r="I184" s="7">
        <v>1490</v>
      </c>
      <c r="J184" s="6">
        <v>1490</v>
      </c>
      <c r="K184" s="7">
        <v>1490</v>
      </c>
      <c r="L184" s="6">
        <v>1490</v>
      </c>
      <c r="M184" s="7">
        <v>2980</v>
      </c>
      <c r="N184">
        <v>1490</v>
      </c>
      <c r="O184" s="46">
        <f t="shared" si="3"/>
        <v>18970</v>
      </c>
    </row>
    <row r="185" spans="1:15">
      <c r="A185" s="16">
        <v>579</v>
      </c>
      <c r="B185" s="5" t="s">
        <v>10</v>
      </c>
      <c r="C185" s="17"/>
      <c r="D185" s="17"/>
      <c r="E185" s="17"/>
      <c r="F185" s="17"/>
      <c r="G185" s="6">
        <v>139.69999999999999</v>
      </c>
      <c r="H185" s="17"/>
      <c r="I185" s="17"/>
      <c r="J185" s="17"/>
      <c r="K185" s="17"/>
      <c r="L185" s="17"/>
      <c r="M185" s="17"/>
      <c r="O185" s="46">
        <f t="shared" si="3"/>
        <v>139.69999999999999</v>
      </c>
    </row>
    <row r="186" spans="1:15">
      <c r="A186" s="16">
        <v>597</v>
      </c>
      <c r="B186" s="5" t="s">
        <v>11</v>
      </c>
      <c r="C186" s="17"/>
      <c r="D186" s="17"/>
      <c r="E186" s="17"/>
      <c r="F186" s="17"/>
      <c r="G186" s="17"/>
      <c r="H186" s="17"/>
      <c r="I186" s="7">
        <v>338.23</v>
      </c>
      <c r="J186" s="6">
        <v>75.16</v>
      </c>
      <c r="K186" s="17"/>
      <c r="L186" s="6">
        <v>419.19</v>
      </c>
      <c r="M186" s="7">
        <v>304.86</v>
      </c>
      <c r="O186" s="46">
        <f t="shared" si="3"/>
        <v>1137.44</v>
      </c>
    </row>
    <row r="187" spans="1:15">
      <c r="A187" s="16">
        <v>608</v>
      </c>
      <c r="B187" s="37" t="s">
        <v>170</v>
      </c>
      <c r="C187" s="17"/>
      <c r="D187" s="17"/>
      <c r="E187" s="17"/>
      <c r="F187" s="17"/>
      <c r="G187" s="17"/>
      <c r="H187" s="17"/>
      <c r="I187" s="7"/>
      <c r="J187" s="6"/>
      <c r="K187" s="17"/>
      <c r="L187" s="6"/>
      <c r="M187" s="7"/>
      <c r="N187">
        <v>1747.5</v>
      </c>
      <c r="O187" s="46">
        <f t="shared" si="3"/>
        <v>1747.5</v>
      </c>
    </row>
    <row r="188" spans="1:15">
      <c r="A188" s="16">
        <v>619</v>
      </c>
      <c r="B188" s="5" t="s">
        <v>12</v>
      </c>
      <c r="C188" s="6">
        <v>69.5</v>
      </c>
      <c r="D188" s="6">
        <v>69.5</v>
      </c>
      <c r="E188" s="6">
        <v>69.5</v>
      </c>
      <c r="F188" s="6">
        <v>69.5</v>
      </c>
      <c r="G188" s="6">
        <v>29.8</v>
      </c>
      <c r="H188" s="6">
        <v>29.8</v>
      </c>
      <c r="I188" s="6">
        <v>29.8</v>
      </c>
      <c r="J188" s="6">
        <v>29.8</v>
      </c>
      <c r="K188" s="6">
        <v>29.8</v>
      </c>
      <c r="L188" s="6">
        <v>29.8</v>
      </c>
      <c r="M188" s="7">
        <v>59.6</v>
      </c>
      <c r="N188">
        <v>29.8</v>
      </c>
      <c r="O188" s="46">
        <f t="shared" si="3"/>
        <v>546.20000000000005</v>
      </c>
    </row>
    <row r="189" spans="1:15">
      <c r="A189" s="16">
        <v>899</v>
      </c>
      <c r="B189" s="37" t="s">
        <v>171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7"/>
      <c r="N189">
        <v>318.20999999999998</v>
      </c>
      <c r="O189" s="46">
        <f t="shared" si="3"/>
        <v>318.20999999999998</v>
      </c>
    </row>
    <row r="190" spans="1:15">
      <c r="A190" s="16">
        <v>902</v>
      </c>
      <c r="B190" s="5" t="s">
        <v>13</v>
      </c>
      <c r="C190" s="17"/>
      <c r="D190" s="17"/>
      <c r="E190" s="17"/>
      <c r="F190" s="17"/>
      <c r="G190" s="17"/>
      <c r="H190" s="17"/>
      <c r="I190" s="7">
        <v>101.46</v>
      </c>
      <c r="J190" s="6">
        <v>22.54</v>
      </c>
      <c r="K190" s="17"/>
      <c r="L190" s="6">
        <v>128.16</v>
      </c>
      <c r="M190" s="7">
        <v>92.76</v>
      </c>
      <c r="O190" s="46">
        <f t="shared" si="3"/>
        <v>344.92</v>
      </c>
    </row>
    <row r="191" spans="1:15">
      <c r="A191" s="16">
        <v>903</v>
      </c>
      <c r="B191" s="5" t="s">
        <v>14</v>
      </c>
      <c r="C191" s="6">
        <v>298.17</v>
      </c>
      <c r="D191" s="6">
        <v>298.17</v>
      </c>
      <c r="E191" s="6">
        <v>298.17</v>
      </c>
      <c r="F191" s="6">
        <v>298.17</v>
      </c>
      <c r="G191" s="6">
        <v>318.20999999999998</v>
      </c>
      <c r="H191" s="7">
        <v>318.20999999999998</v>
      </c>
      <c r="I191" s="6">
        <v>257.33999999999997</v>
      </c>
      <c r="J191" s="6">
        <v>304.69</v>
      </c>
      <c r="K191" s="7">
        <v>318.20999999999998</v>
      </c>
      <c r="L191" s="6">
        <v>240.36</v>
      </c>
      <c r="M191" s="7">
        <v>262.04000000000002</v>
      </c>
      <c r="N191">
        <v>318.20999999999998</v>
      </c>
      <c r="O191" s="46">
        <f t="shared" si="3"/>
        <v>3529.9500000000003</v>
      </c>
    </row>
    <row r="192" spans="1:15">
      <c r="A192" s="16">
        <v>909</v>
      </c>
      <c r="B192" s="37" t="s">
        <v>172</v>
      </c>
      <c r="C192" s="6"/>
      <c r="D192" s="6"/>
      <c r="E192" s="6"/>
      <c r="F192" s="6"/>
      <c r="G192" s="6"/>
      <c r="H192" s="7"/>
      <c r="I192" s="6"/>
      <c r="J192" s="6"/>
      <c r="K192" s="7"/>
      <c r="L192" s="6"/>
      <c r="M192" s="7"/>
      <c r="N192">
        <v>58.09</v>
      </c>
      <c r="O192" s="46">
        <f t="shared" si="3"/>
        <v>58.09</v>
      </c>
    </row>
    <row r="193" spans="1:15">
      <c r="A193" s="16">
        <v>914</v>
      </c>
      <c r="B193" s="5" t="s">
        <v>16</v>
      </c>
      <c r="C193" s="6">
        <v>51.6</v>
      </c>
      <c r="D193" s="6">
        <v>37.799999999999997</v>
      </c>
      <c r="E193" s="6">
        <v>37.799999999999997</v>
      </c>
      <c r="F193" s="7">
        <v>37.799999999999997</v>
      </c>
      <c r="G193" s="6">
        <v>58.09</v>
      </c>
      <c r="H193" s="6">
        <v>58.09</v>
      </c>
      <c r="I193" s="17"/>
      <c r="J193" s="6">
        <v>33.409999999999997</v>
      </c>
      <c r="K193" s="6">
        <v>58.09</v>
      </c>
      <c r="L193" s="17"/>
      <c r="M193" s="17"/>
      <c r="N193">
        <v>58.09</v>
      </c>
      <c r="O193" s="46">
        <f t="shared" si="3"/>
        <v>430.7700000000001</v>
      </c>
    </row>
    <row r="194" spans="1:15">
      <c r="A194" s="16">
        <v>965</v>
      </c>
      <c r="B194" s="5" t="s">
        <v>17</v>
      </c>
      <c r="C194" s="13"/>
      <c r="D194" s="13"/>
      <c r="E194" s="13"/>
      <c r="F194" s="13"/>
      <c r="G194" s="13"/>
      <c r="H194" s="7">
        <v>34.950000000000003</v>
      </c>
      <c r="I194" s="13"/>
      <c r="J194" s="13"/>
      <c r="K194" s="13"/>
      <c r="L194" s="13"/>
      <c r="M194" s="13"/>
      <c r="O194" s="46">
        <f t="shared" si="3"/>
        <v>34.950000000000003</v>
      </c>
    </row>
    <row r="195" spans="1:15">
      <c r="O195" s="46"/>
    </row>
    <row r="196" spans="1:15">
      <c r="O196" s="46"/>
    </row>
    <row r="197" spans="1:15">
      <c r="A197">
        <v>165</v>
      </c>
      <c r="B197" t="s">
        <v>111</v>
      </c>
      <c r="C197" s="2" t="s">
        <v>87</v>
      </c>
      <c r="D197" s="18" t="s">
        <v>101</v>
      </c>
      <c r="E197" t="s">
        <v>90</v>
      </c>
      <c r="F197" t="s">
        <v>103</v>
      </c>
      <c r="G197" t="s">
        <v>92</v>
      </c>
      <c r="H197" t="s">
        <v>93</v>
      </c>
      <c r="I197" t="s">
        <v>94</v>
      </c>
      <c r="J197" t="s">
        <v>95</v>
      </c>
      <c r="K197" t="s">
        <v>96</v>
      </c>
      <c r="L197" t="s">
        <v>97</v>
      </c>
      <c r="M197" t="s">
        <v>98</v>
      </c>
      <c r="N197" t="s">
        <v>89</v>
      </c>
      <c r="O197" s="46" t="s">
        <v>175</v>
      </c>
    </row>
    <row r="198" spans="1:15">
      <c r="A198" s="4">
        <v>1</v>
      </c>
      <c r="B198" s="5" t="s">
        <v>0</v>
      </c>
      <c r="C198" s="6">
        <v>13539</v>
      </c>
      <c r="D198" s="7">
        <v>13539</v>
      </c>
      <c r="E198" s="7">
        <v>13539</v>
      </c>
      <c r="F198" s="7">
        <v>13539</v>
      </c>
      <c r="G198" s="6">
        <v>14216</v>
      </c>
      <c r="H198" s="6">
        <v>4738.67</v>
      </c>
      <c r="I198" s="7">
        <v>14216</v>
      </c>
      <c r="J198" s="7">
        <v>14216</v>
      </c>
      <c r="K198" s="7">
        <v>14216</v>
      </c>
      <c r="L198" s="7">
        <v>14216</v>
      </c>
      <c r="M198" s="7">
        <v>14216</v>
      </c>
      <c r="N198">
        <v>14216</v>
      </c>
      <c r="O198" s="46">
        <f t="shared" si="3"/>
        <v>158406.66999999998</v>
      </c>
    </row>
    <row r="199" spans="1:15" ht="38.25">
      <c r="A199" s="8">
        <v>3</v>
      </c>
      <c r="B199" s="9" t="s">
        <v>1</v>
      </c>
      <c r="C199" s="10" t="s">
        <v>2</v>
      </c>
      <c r="D199" s="10" t="s">
        <v>2</v>
      </c>
      <c r="E199" s="10" t="s">
        <v>2</v>
      </c>
      <c r="F199" s="10" t="s">
        <v>2</v>
      </c>
      <c r="G199" s="10" t="s">
        <v>2</v>
      </c>
      <c r="H199" s="10" t="s">
        <v>47</v>
      </c>
      <c r="I199" s="10" t="s">
        <v>2</v>
      </c>
      <c r="J199" s="10" t="s">
        <v>2</v>
      </c>
      <c r="K199" s="11" t="s">
        <v>2</v>
      </c>
      <c r="L199" s="10" t="s">
        <v>2</v>
      </c>
      <c r="M199" s="1" t="s">
        <v>20</v>
      </c>
      <c r="N199" s="34">
        <v>8.3333333333333339</v>
      </c>
      <c r="O199" s="46"/>
    </row>
    <row r="200" spans="1:15">
      <c r="A200" s="41" t="s">
        <v>168</v>
      </c>
      <c r="B200" s="38" t="s">
        <v>169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4"/>
      <c r="N200">
        <v>14216</v>
      </c>
      <c r="O200" s="46">
        <f t="shared" si="3"/>
        <v>14216</v>
      </c>
    </row>
    <row r="201" spans="1:15">
      <c r="A201" s="4">
        <v>9</v>
      </c>
      <c r="B201" s="5" t="s">
        <v>6</v>
      </c>
      <c r="C201" s="13"/>
      <c r="D201" s="13"/>
      <c r="E201" s="13"/>
      <c r="F201" s="13"/>
      <c r="G201" s="13"/>
      <c r="H201" s="6">
        <v>9477.33</v>
      </c>
      <c r="I201" s="13"/>
      <c r="J201" s="13"/>
      <c r="K201" s="13"/>
      <c r="L201" s="13"/>
      <c r="M201" s="13"/>
      <c r="O201" s="46">
        <f t="shared" si="3"/>
        <v>9477.33</v>
      </c>
    </row>
    <row r="202" spans="1:15">
      <c r="A202" s="4">
        <v>43</v>
      </c>
      <c r="B202" s="5" t="s">
        <v>45</v>
      </c>
      <c r="C202" s="13"/>
      <c r="D202" s="13"/>
      <c r="E202" s="13"/>
      <c r="F202" s="13"/>
      <c r="G202" s="13"/>
      <c r="H202" s="7">
        <v>700</v>
      </c>
      <c r="I202" s="13"/>
      <c r="J202" s="13"/>
      <c r="K202" s="13"/>
      <c r="L202" s="13"/>
      <c r="M202" s="13"/>
      <c r="O202" s="46">
        <f t="shared" si="3"/>
        <v>700</v>
      </c>
    </row>
    <row r="203" spans="1:15">
      <c r="A203" s="16">
        <v>419</v>
      </c>
      <c r="B203" s="5" t="s">
        <v>38</v>
      </c>
      <c r="C203" s="6">
        <v>2692.5</v>
      </c>
      <c r="D203" s="7">
        <v>2692.5</v>
      </c>
      <c r="E203" s="6">
        <v>2692.5</v>
      </c>
      <c r="F203" s="7">
        <v>2692.5</v>
      </c>
      <c r="G203" s="6">
        <v>2827.2</v>
      </c>
      <c r="H203" s="7">
        <v>2827.2</v>
      </c>
      <c r="I203" s="7">
        <v>2827.2</v>
      </c>
      <c r="J203" s="6">
        <v>2827.2</v>
      </c>
      <c r="K203" s="7">
        <v>2827.2</v>
      </c>
      <c r="L203" s="6">
        <v>2827.2</v>
      </c>
      <c r="M203" s="7">
        <v>4240.8</v>
      </c>
      <c r="N203">
        <v>5654.4</v>
      </c>
      <c r="O203" s="46">
        <f t="shared" si="3"/>
        <v>37628.400000000001</v>
      </c>
    </row>
    <row r="204" spans="1:15">
      <c r="A204" s="16">
        <v>450</v>
      </c>
      <c r="B204" s="5" t="s">
        <v>7</v>
      </c>
      <c r="C204" s="6">
        <v>958.19</v>
      </c>
      <c r="D204" s="7">
        <v>1090.51</v>
      </c>
      <c r="E204" s="7">
        <v>1090.51</v>
      </c>
      <c r="F204" s="7">
        <v>1090.51</v>
      </c>
      <c r="G204" s="6">
        <v>1090.51</v>
      </c>
      <c r="H204" s="7">
        <v>1090.51</v>
      </c>
      <c r="I204" s="7">
        <v>1090.51</v>
      </c>
      <c r="J204" s="6">
        <v>1090.51</v>
      </c>
      <c r="K204" s="7">
        <v>1090.51</v>
      </c>
      <c r="L204" s="7">
        <v>1090.51</v>
      </c>
      <c r="M204" s="7">
        <v>1090.51</v>
      </c>
      <c r="N204">
        <v>1090.51</v>
      </c>
      <c r="O204" s="46">
        <f t="shared" si="3"/>
        <v>12953.800000000001</v>
      </c>
    </row>
    <row r="205" spans="1:15">
      <c r="A205" s="16">
        <v>456</v>
      </c>
      <c r="B205" s="5" t="s">
        <v>8</v>
      </c>
      <c r="C205" s="6">
        <v>958.19</v>
      </c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O205" s="46">
        <f t="shared" si="3"/>
        <v>958.19</v>
      </c>
    </row>
    <row r="206" spans="1:15">
      <c r="A206" s="16">
        <v>573</v>
      </c>
      <c r="B206" s="5" t="s">
        <v>9</v>
      </c>
      <c r="C206" s="6">
        <v>1390</v>
      </c>
      <c r="D206" s="7">
        <v>1390</v>
      </c>
      <c r="E206" s="6">
        <v>1390</v>
      </c>
      <c r="F206" s="7">
        <v>1390</v>
      </c>
      <c r="G206" s="6">
        <v>1490</v>
      </c>
      <c r="H206" s="7">
        <v>1490</v>
      </c>
      <c r="I206" s="7">
        <v>1490</v>
      </c>
      <c r="J206" s="6">
        <v>1490</v>
      </c>
      <c r="K206" s="7">
        <v>1490</v>
      </c>
      <c r="L206" s="6">
        <v>1490</v>
      </c>
      <c r="M206" s="7">
        <v>2980</v>
      </c>
      <c r="N206">
        <v>1490</v>
      </c>
      <c r="O206" s="46">
        <f t="shared" si="3"/>
        <v>18970</v>
      </c>
    </row>
    <row r="207" spans="1:15">
      <c r="A207" s="16">
        <v>579</v>
      </c>
      <c r="B207" s="5" t="s">
        <v>10</v>
      </c>
      <c r="C207" s="17"/>
      <c r="D207" s="17"/>
      <c r="E207" s="17"/>
      <c r="F207" s="17"/>
      <c r="G207" s="6">
        <v>139.69999999999999</v>
      </c>
      <c r="H207" s="17"/>
      <c r="I207" s="17"/>
      <c r="J207" s="17"/>
      <c r="K207" s="17"/>
      <c r="L207" s="17"/>
      <c r="M207" s="17"/>
      <c r="O207" s="46">
        <f t="shared" si="3"/>
        <v>139.69999999999999</v>
      </c>
    </row>
    <row r="208" spans="1:15">
      <c r="A208" s="16">
        <v>597</v>
      </c>
      <c r="B208" s="5" t="s">
        <v>11</v>
      </c>
      <c r="C208" s="17"/>
      <c r="D208" s="17"/>
      <c r="E208" s="17"/>
      <c r="F208" s="17"/>
      <c r="G208" s="17"/>
      <c r="H208" s="6">
        <v>3787.37</v>
      </c>
      <c r="I208" s="17"/>
      <c r="J208" s="17"/>
      <c r="K208" s="17"/>
      <c r="L208" s="17"/>
      <c r="M208" s="17"/>
      <c r="O208" s="46">
        <f t="shared" si="3"/>
        <v>3787.37</v>
      </c>
    </row>
    <row r="209" spans="1:15">
      <c r="A209" s="16">
        <v>608</v>
      </c>
      <c r="B209" s="37" t="s">
        <v>170</v>
      </c>
      <c r="C209" s="17"/>
      <c r="D209" s="17"/>
      <c r="E209" s="17"/>
      <c r="F209" s="17"/>
      <c r="G209" s="17"/>
      <c r="H209" s="6"/>
      <c r="I209" s="17"/>
      <c r="J209" s="17"/>
      <c r="K209" s="17"/>
      <c r="L209" s="17"/>
      <c r="M209" s="17"/>
      <c r="N209">
        <v>8521.6</v>
      </c>
      <c r="O209" s="46">
        <f t="shared" si="3"/>
        <v>8521.6</v>
      </c>
    </row>
    <row r="210" spans="1:15">
      <c r="A210" s="16">
        <v>619</v>
      </c>
      <c r="B210" s="5" t="s">
        <v>12</v>
      </c>
      <c r="C210" s="6">
        <v>69.5</v>
      </c>
      <c r="D210" s="6">
        <v>69.5</v>
      </c>
      <c r="E210" s="6">
        <v>69.5</v>
      </c>
      <c r="F210" s="6">
        <v>69.5</v>
      </c>
      <c r="G210" s="6">
        <v>29.8</v>
      </c>
      <c r="H210" s="6">
        <v>29.8</v>
      </c>
      <c r="I210" s="6">
        <v>29.8</v>
      </c>
      <c r="J210" s="6">
        <v>29.8</v>
      </c>
      <c r="K210" s="6">
        <v>29.8</v>
      </c>
      <c r="L210" s="6">
        <v>29.8</v>
      </c>
      <c r="M210" s="7">
        <v>59.6</v>
      </c>
      <c r="N210">
        <v>29.8</v>
      </c>
      <c r="O210" s="46">
        <f t="shared" si="3"/>
        <v>546.20000000000005</v>
      </c>
    </row>
    <row r="211" spans="1:15">
      <c r="A211" s="16">
        <v>899</v>
      </c>
      <c r="B211" s="37" t="s">
        <v>171</v>
      </c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7"/>
      <c r="N211">
        <v>908.85</v>
      </c>
      <c r="O211" s="46">
        <f t="shared" si="3"/>
        <v>908.85</v>
      </c>
    </row>
    <row r="212" spans="1:15">
      <c r="A212" s="16">
        <v>902</v>
      </c>
      <c r="B212" s="5" t="s">
        <v>13</v>
      </c>
      <c r="C212" s="17"/>
      <c r="D212" s="17"/>
      <c r="E212" s="17"/>
      <c r="F212" s="17"/>
      <c r="G212" s="17"/>
      <c r="H212" s="6">
        <v>908.85</v>
      </c>
      <c r="I212" s="17"/>
      <c r="J212" s="17"/>
      <c r="K212" s="17"/>
      <c r="L212" s="17"/>
      <c r="M212" s="17"/>
      <c r="O212" s="46">
        <f t="shared" si="3"/>
        <v>908.85</v>
      </c>
    </row>
    <row r="213" spans="1:15">
      <c r="A213" s="16">
        <v>903</v>
      </c>
      <c r="B213" s="5" t="s">
        <v>14</v>
      </c>
      <c r="C213" s="6">
        <v>908.85</v>
      </c>
      <c r="D213" s="6">
        <v>908.85</v>
      </c>
      <c r="E213" s="6">
        <v>908.85</v>
      </c>
      <c r="F213" s="7">
        <v>908.85</v>
      </c>
      <c r="G213" s="6">
        <v>908.85</v>
      </c>
      <c r="H213" s="17"/>
      <c r="I213" s="7">
        <v>908.85</v>
      </c>
      <c r="J213" s="6">
        <v>908.85</v>
      </c>
      <c r="K213" s="6">
        <v>908.85</v>
      </c>
      <c r="L213" s="6">
        <v>908.85</v>
      </c>
      <c r="M213" s="7">
        <v>908.85</v>
      </c>
      <c r="N213">
        <v>908.85</v>
      </c>
      <c r="O213" s="46">
        <f t="shared" si="3"/>
        <v>9997.3500000000022</v>
      </c>
    </row>
    <row r="214" spans="1:15">
      <c r="A214" s="16">
        <v>909</v>
      </c>
      <c r="B214" s="37" t="s">
        <v>172</v>
      </c>
      <c r="C214" s="6"/>
      <c r="D214" s="6"/>
      <c r="E214" s="6"/>
      <c r="F214" s="7"/>
      <c r="G214" s="6"/>
      <c r="H214" s="17"/>
      <c r="I214" s="7"/>
      <c r="J214" s="6"/>
      <c r="K214" s="6"/>
      <c r="L214" s="6"/>
      <c r="M214" s="7"/>
      <c r="N214">
        <v>3540.95</v>
      </c>
      <c r="O214" s="46">
        <f t="shared" si="3"/>
        <v>3540.95</v>
      </c>
    </row>
    <row r="215" spans="1:15">
      <c r="A215" s="16">
        <v>913</v>
      </c>
      <c r="B215" s="5" t="s">
        <v>15</v>
      </c>
      <c r="C215" s="17"/>
      <c r="D215" s="17"/>
      <c r="E215" s="17"/>
      <c r="F215" s="17"/>
      <c r="G215" s="17"/>
      <c r="H215" s="6">
        <v>3540.94</v>
      </c>
      <c r="I215" s="17"/>
      <c r="J215" s="17"/>
      <c r="K215" s="17"/>
      <c r="L215" s="17"/>
      <c r="M215" s="17"/>
      <c r="O215" s="46">
        <f t="shared" si="3"/>
        <v>3540.94</v>
      </c>
    </row>
    <row r="216" spans="1:15">
      <c r="A216" s="16">
        <v>914</v>
      </c>
      <c r="B216" s="5" t="s">
        <v>16</v>
      </c>
      <c r="C216" s="6">
        <v>3328.77</v>
      </c>
      <c r="D216" s="6">
        <v>3317.73</v>
      </c>
      <c r="E216" s="7">
        <v>3317.73</v>
      </c>
      <c r="F216" s="7">
        <v>3317.73</v>
      </c>
      <c r="G216" s="6">
        <v>3540.95</v>
      </c>
      <c r="H216" s="6">
        <v>510.97</v>
      </c>
      <c r="I216" s="6">
        <v>3540.95</v>
      </c>
      <c r="J216" s="6">
        <v>3540.95</v>
      </c>
      <c r="K216" s="6">
        <v>3540.95</v>
      </c>
      <c r="L216" s="7">
        <v>3540.95</v>
      </c>
      <c r="M216" s="7">
        <v>3540.95</v>
      </c>
      <c r="N216">
        <v>3540.95</v>
      </c>
      <c r="O216" s="46">
        <f t="shared" si="3"/>
        <v>38579.58</v>
      </c>
    </row>
    <row r="217" spans="1:15">
      <c r="A217" s="16">
        <v>965</v>
      </c>
      <c r="B217" s="5" t="s">
        <v>17</v>
      </c>
      <c r="C217" s="13"/>
      <c r="D217" s="13"/>
      <c r="E217" s="13"/>
      <c r="F217" s="13"/>
      <c r="G217" s="13"/>
      <c r="H217" s="6">
        <v>142.16</v>
      </c>
      <c r="I217" s="13"/>
      <c r="J217" s="13"/>
      <c r="K217" s="13"/>
      <c r="L217" s="13"/>
      <c r="M217" s="13"/>
      <c r="O217" s="46">
        <f t="shared" si="3"/>
        <v>142.16</v>
      </c>
    </row>
    <row r="218" spans="1:15">
      <c r="O218" s="46"/>
    </row>
    <row r="219" spans="1:15">
      <c r="O219" s="46"/>
    </row>
    <row r="220" spans="1:15">
      <c r="A220">
        <v>4</v>
      </c>
      <c r="B220" t="s">
        <v>112</v>
      </c>
      <c r="C220" s="2" t="s">
        <v>87</v>
      </c>
      <c r="D220" s="18" t="s">
        <v>101</v>
      </c>
      <c r="E220" t="s">
        <v>90</v>
      </c>
      <c r="F220" t="s">
        <v>103</v>
      </c>
      <c r="G220" t="s">
        <v>92</v>
      </c>
      <c r="H220" t="s">
        <v>93</v>
      </c>
      <c r="I220" t="s">
        <v>94</v>
      </c>
      <c r="J220" t="s">
        <v>95</v>
      </c>
      <c r="K220" t="s">
        <v>96</v>
      </c>
      <c r="L220" t="s">
        <v>97</v>
      </c>
      <c r="M220" t="s">
        <v>98</v>
      </c>
      <c r="N220" t="s">
        <v>89</v>
      </c>
      <c r="O220" s="46" t="s">
        <v>175</v>
      </c>
    </row>
    <row r="221" spans="1:15">
      <c r="A221" s="4">
        <v>1</v>
      </c>
      <c r="B221" s="5" t="s">
        <v>0</v>
      </c>
      <c r="C221" s="6">
        <v>6897</v>
      </c>
      <c r="D221" s="6">
        <v>6897</v>
      </c>
      <c r="E221" s="6">
        <v>6897</v>
      </c>
      <c r="F221" s="7">
        <v>6897</v>
      </c>
      <c r="G221" s="6">
        <v>3270.58</v>
      </c>
      <c r="H221" s="7">
        <v>7242</v>
      </c>
      <c r="I221" s="7">
        <v>7242</v>
      </c>
      <c r="J221" s="6">
        <v>7242</v>
      </c>
      <c r="K221" s="7">
        <v>7242</v>
      </c>
      <c r="L221" s="7">
        <v>7242</v>
      </c>
      <c r="M221" s="7">
        <v>7242</v>
      </c>
      <c r="N221" s="13">
        <v>4205.03</v>
      </c>
      <c r="O221" s="46">
        <f t="shared" ref="O221:O284" si="4">C221+D221+E221+F221+G221+H221+I221+J221+K221+L221+M221+N221</f>
        <v>78515.61</v>
      </c>
    </row>
    <row r="222" spans="1:15" ht="38.25">
      <c r="A222" s="8">
        <v>3</v>
      </c>
      <c r="B222" s="9" t="s">
        <v>1</v>
      </c>
      <c r="C222" s="10" t="s">
        <v>2</v>
      </c>
      <c r="D222" s="10" t="s">
        <v>2</v>
      </c>
      <c r="E222" s="10" t="s">
        <v>2</v>
      </c>
      <c r="F222" s="10" t="s">
        <v>2</v>
      </c>
      <c r="G222" s="10" t="s">
        <v>33</v>
      </c>
      <c r="H222" s="10" t="s">
        <v>2</v>
      </c>
      <c r="I222" s="10" t="s">
        <v>2</v>
      </c>
      <c r="J222" s="10" t="s">
        <v>2</v>
      </c>
      <c r="K222" s="11" t="s">
        <v>2</v>
      </c>
      <c r="L222" s="10" t="s">
        <v>2</v>
      </c>
      <c r="M222" s="1" t="s">
        <v>48</v>
      </c>
      <c r="N222" s="49">
        <v>5</v>
      </c>
      <c r="O222" s="46"/>
    </row>
    <row r="223" spans="1:15">
      <c r="A223" s="41" t="s">
        <v>168</v>
      </c>
      <c r="B223" s="38" t="s">
        <v>169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4"/>
      <c r="N223" s="13">
        <v>7242</v>
      </c>
      <c r="O223" s="46">
        <f t="shared" si="4"/>
        <v>7242</v>
      </c>
    </row>
    <row r="224" spans="1:15">
      <c r="A224" s="4">
        <v>9</v>
      </c>
      <c r="B224" s="5" t="s">
        <v>6</v>
      </c>
      <c r="C224" s="13"/>
      <c r="D224" s="13"/>
      <c r="E224" s="13"/>
      <c r="F224" s="13"/>
      <c r="G224" s="6">
        <v>3971.42</v>
      </c>
      <c r="H224" s="13"/>
      <c r="I224" s="13"/>
      <c r="J224" s="13"/>
      <c r="K224" s="13"/>
      <c r="L224" s="13"/>
      <c r="M224" s="13"/>
      <c r="N224" s="22">
        <v>3036.97</v>
      </c>
      <c r="O224" s="46">
        <f t="shared" si="4"/>
        <v>7008.3899999999994</v>
      </c>
    </row>
    <row r="225" spans="1:15">
      <c r="A225" s="16">
        <v>419</v>
      </c>
      <c r="B225" s="5" t="s">
        <v>38</v>
      </c>
      <c r="C225" s="6">
        <v>2692.5</v>
      </c>
      <c r="D225" s="7">
        <v>2692.5</v>
      </c>
      <c r="E225" s="6">
        <v>2692.5</v>
      </c>
      <c r="F225" s="7">
        <v>2692.5</v>
      </c>
      <c r="G225" s="6">
        <v>2827.19</v>
      </c>
      <c r="H225" s="7">
        <v>2827.2</v>
      </c>
      <c r="I225" s="7">
        <v>2827.2</v>
      </c>
      <c r="J225" s="6">
        <v>2827.2</v>
      </c>
      <c r="K225" s="7">
        <v>2827.2</v>
      </c>
      <c r="L225" s="6">
        <v>2827.2</v>
      </c>
      <c r="M225" s="7">
        <v>4240.8</v>
      </c>
      <c r="N225" s="22">
        <v>5654.4</v>
      </c>
      <c r="O225" s="46">
        <f t="shared" si="4"/>
        <v>37628.39</v>
      </c>
    </row>
    <row r="226" spans="1:15">
      <c r="A226" s="16">
        <v>450</v>
      </c>
      <c r="B226" s="5" t="s">
        <v>7</v>
      </c>
      <c r="C226" s="6">
        <v>2874.76</v>
      </c>
      <c r="D226" s="7">
        <v>2874.76</v>
      </c>
      <c r="E226" s="6">
        <v>2874.76</v>
      </c>
      <c r="F226" s="7">
        <v>2874.76</v>
      </c>
      <c r="G226" s="6">
        <v>3407.1</v>
      </c>
      <c r="H226" s="6">
        <v>3407.1</v>
      </c>
      <c r="I226" s="6">
        <v>3407.1</v>
      </c>
      <c r="J226" s="6">
        <v>3407.1</v>
      </c>
      <c r="K226" s="6">
        <v>3407.1</v>
      </c>
      <c r="L226" s="7">
        <v>3407.1</v>
      </c>
      <c r="M226" s="7">
        <v>3407.1</v>
      </c>
      <c r="N226" s="17">
        <v>3407.1</v>
      </c>
      <c r="O226" s="46">
        <f t="shared" si="4"/>
        <v>38755.839999999997</v>
      </c>
    </row>
    <row r="227" spans="1:15">
      <c r="A227" s="16">
        <v>456</v>
      </c>
      <c r="B227" s="5" t="s">
        <v>8</v>
      </c>
      <c r="C227" s="6">
        <v>102.53</v>
      </c>
      <c r="D227" s="17"/>
      <c r="E227" s="17"/>
      <c r="F227" s="17"/>
      <c r="G227" s="6">
        <v>532.34</v>
      </c>
      <c r="H227" s="17"/>
      <c r="I227" s="17"/>
      <c r="J227" s="17"/>
      <c r="K227" s="17"/>
      <c r="L227" s="17"/>
      <c r="M227" s="17"/>
      <c r="N227" s="17"/>
      <c r="O227" s="46">
        <f t="shared" si="4"/>
        <v>634.87</v>
      </c>
    </row>
    <row r="228" spans="1:15">
      <c r="A228" s="16">
        <v>573</v>
      </c>
      <c r="B228" s="5" t="s">
        <v>9</v>
      </c>
      <c r="C228" s="6">
        <v>1390</v>
      </c>
      <c r="D228" s="7">
        <v>1390</v>
      </c>
      <c r="E228" s="6">
        <v>1390</v>
      </c>
      <c r="F228" s="7">
        <v>1390</v>
      </c>
      <c r="G228" s="6">
        <v>1490</v>
      </c>
      <c r="H228" s="7">
        <v>1490</v>
      </c>
      <c r="I228" s="7">
        <v>1490</v>
      </c>
      <c r="J228" s="6">
        <v>1490</v>
      </c>
      <c r="K228" s="7">
        <v>1490</v>
      </c>
      <c r="L228" s="6">
        <v>1490</v>
      </c>
      <c r="M228" s="7">
        <v>2980</v>
      </c>
      <c r="N228" s="13">
        <v>1490</v>
      </c>
      <c r="O228" s="46">
        <f t="shared" si="4"/>
        <v>18970</v>
      </c>
    </row>
    <row r="229" spans="1:15">
      <c r="A229" s="16">
        <v>579</v>
      </c>
      <c r="B229" s="5" t="s">
        <v>10</v>
      </c>
      <c r="C229" s="13"/>
      <c r="D229" s="13"/>
      <c r="E229" s="13"/>
      <c r="F229" s="13"/>
      <c r="G229" s="6">
        <v>139.69999999999999</v>
      </c>
      <c r="H229" s="13"/>
      <c r="I229" s="13"/>
      <c r="J229" s="13"/>
      <c r="K229" s="13"/>
      <c r="L229" s="13"/>
      <c r="M229" s="13"/>
      <c r="N229" s="13"/>
      <c r="O229" s="46">
        <f t="shared" si="4"/>
        <v>139.69999999999999</v>
      </c>
    </row>
    <row r="230" spans="1:15">
      <c r="A230" s="16">
        <v>597</v>
      </c>
      <c r="B230" s="5" t="s">
        <v>11</v>
      </c>
      <c r="C230" s="17"/>
      <c r="D230" s="17"/>
      <c r="E230" s="17"/>
      <c r="F230" s="17"/>
      <c r="G230" s="6">
        <v>1840.61</v>
      </c>
      <c r="H230" s="17"/>
      <c r="I230" s="17"/>
      <c r="J230" s="17"/>
      <c r="K230" s="17"/>
      <c r="L230" s="17"/>
      <c r="M230" s="17"/>
      <c r="N230" s="7">
        <v>1407.52</v>
      </c>
      <c r="O230" s="46">
        <f t="shared" si="4"/>
        <v>3248.13</v>
      </c>
    </row>
    <row r="231" spans="1:15">
      <c r="A231" s="16">
        <v>608</v>
      </c>
      <c r="B231" s="37" t="s">
        <v>170</v>
      </c>
      <c r="C231" s="17"/>
      <c r="D231" s="17"/>
      <c r="E231" s="17"/>
      <c r="F231" s="17"/>
      <c r="G231" s="6"/>
      <c r="H231" s="17"/>
      <c r="I231" s="17"/>
      <c r="J231" s="17"/>
      <c r="K231" s="17"/>
      <c r="L231" s="17"/>
      <c r="M231" s="17"/>
      <c r="N231" s="7">
        <v>5034.6000000000004</v>
      </c>
      <c r="O231" s="46">
        <f t="shared" si="4"/>
        <v>5034.6000000000004</v>
      </c>
    </row>
    <row r="232" spans="1:15">
      <c r="A232" s="16">
        <v>619</v>
      </c>
      <c r="B232" s="5" t="s">
        <v>12</v>
      </c>
      <c r="C232" s="6">
        <v>69.5</v>
      </c>
      <c r="D232" s="6">
        <v>69.5</v>
      </c>
      <c r="E232" s="6">
        <v>69.5</v>
      </c>
      <c r="F232" s="6">
        <v>69.5</v>
      </c>
      <c r="G232" s="6">
        <v>29.8</v>
      </c>
      <c r="H232" s="6">
        <v>29.8</v>
      </c>
      <c r="I232" s="6">
        <v>29.8</v>
      </c>
      <c r="J232" s="6">
        <v>29.8</v>
      </c>
      <c r="K232" s="6">
        <v>29.8</v>
      </c>
      <c r="L232" s="6">
        <v>29.8</v>
      </c>
      <c r="M232" s="7">
        <v>59.6</v>
      </c>
      <c r="N232" s="17">
        <v>29.8</v>
      </c>
      <c r="O232" s="46">
        <f t="shared" si="4"/>
        <v>546.20000000000005</v>
      </c>
    </row>
    <row r="233" spans="1:15">
      <c r="A233" s="16">
        <v>899</v>
      </c>
      <c r="B233" s="37" t="s">
        <v>171</v>
      </c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7"/>
      <c r="N233" s="17">
        <v>908.85</v>
      </c>
      <c r="O233" s="46">
        <f t="shared" si="4"/>
        <v>908.85</v>
      </c>
    </row>
    <row r="234" spans="1:15">
      <c r="A234" s="16">
        <v>902</v>
      </c>
      <c r="B234" s="5" t="s">
        <v>13</v>
      </c>
      <c r="C234" s="17"/>
      <c r="D234" s="17"/>
      <c r="E234" s="17"/>
      <c r="F234" s="17"/>
      <c r="G234" s="6">
        <v>800.45</v>
      </c>
      <c r="H234" s="17"/>
      <c r="I234" s="17"/>
      <c r="J234" s="17"/>
      <c r="K234" s="17"/>
      <c r="L234" s="17"/>
      <c r="M234" s="17"/>
      <c r="N234" s="7">
        <v>607.02</v>
      </c>
      <c r="O234" s="46">
        <f t="shared" si="4"/>
        <v>1407.47</v>
      </c>
    </row>
    <row r="235" spans="1:15">
      <c r="A235" s="16">
        <v>903</v>
      </c>
      <c r="B235" s="5" t="s">
        <v>14</v>
      </c>
      <c r="C235" s="6">
        <v>908.85</v>
      </c>
      <c r="D235" s="6">
        <v>908.85</v>
      </c>
      <c r="E235" s="6">
        <v>908.85</v>
      </c>
      <c r="F235" s="7">
        <v>908.85</v>
      </c>
      <c r="G235" s="6">
        <v>108.4</v>
      </c>
      <c r="H235" s="6">
        <v>908.85</v>
      </c>
      <c r="I235" s="6">
        <v>908.85</v>
      </c>
      <c r="J235" s="6">
        <v>908.85</v>
      </c>
      <c r="K235" s="6">
        <v>908.85</v>
      </c>
      <c r="L235" s="6">
        <v>908.85</v>
      </c>
      <c r="M235" s="7">
        <v>908.85</v>
      </c>
      <c r="N235" s="17">
        <v>301.83</v>
      </c>
      <c r="O235" s="46">
        <f t="shared" si="4"/>
        <v>9498.7300000000014</v>
      </c>
    </row>
    <row r="236" spans="1:15">
      <c r="A236" s="16">
        <v>909</v>
      </c>
      <c r="B236" s="37" t="s">
        <v>172</v>
      </c>
      <c r="C236" s="6"/>
      <c r="D236" s="6"/>
      <c r="E236" s="6"/>
      <c r="F236" s="7"/>
      <c r="G236" s="6"/>
      <c r="H236" s="6"/>
      <c r="I236" s="6"/>
      <c r="J236" s="6"/>
      <c r="K236" s="6"/>
      <c r="L236" s="6"/>
      <c r="M236" s="7"/>
      <c r="N236" s="17">
        <v>1623.1</v>
      </c>
      <c r="O236" s="46">
        <f t="shared" si="4"/>
        <v>1623.1</v>
      </c>
    </row>
    <row r="237" spans="1:15">
      <c r="A237" s="16">
        <v>913</v>
      </c>
      <c r="B237" s="5" t="s">
        <v>15</v>
      </c>
      <c r="C237" s="17"/>
      <c r="D237" s="17"/>
      <c r="E237" s="17"/>
      <c r="F237" s="17"/>
      <c r="G237" s="6">
        <v>812.09</v>
      </c>
      <c r="H237" s="17"/>
      <c r="I237" s="17"/>
      <c r="J237" s="17"/>
      <c r="K237" s="17"/>
      <c r="L237" s="17"/>
      <c r="M237" s="17"/>
      <c r="N237" s="7">
        <v>485.34</v>
      </c>
      <c r="O237" s="46">
        <f t="shared" si="4"/>
        <v>1297.43</v>
      </c>
    </row>
    <row r="238" spans="1:15">
      <c r="A238" s="16">
        <v>914</v>
      </c>
      <c r="B238" s="5" t="s">
        <v>16</v>
      </c>
      <c r="C238" s="6">
        <v>1502.22</v>
      </c>
      <c r="D238" s="7">
        <v>1491.18</v>
      </c>
      <c r="E238" s="7">
        <v>1491.18</v>
      </c>
      <c r="F238" s="7">
        <v>1491.18</v>
      </c>
      <c r="G238" s="6">
        <v>312.22000000000003</v>
      </c>
      <c r="H238" s="7">
        <v>1623.1</v>
      </c>
      <c r="I238" s="7">
        <v>1623.1</v>
      </c>
      <c r="J238" s="6">
        <v>1623.1</v>
      </c>
      <c r="K238" s="7">
        <v>1623.1</v>
      </c>
      <c r="L238" s="6">
        <v>1623.1</v>
      </c>
      <c r="M238" s="7">
        <v>1623.1</v>
      </c>
      <c r="N238" s="17">
        <v>556.5</v>
      </c>
      <c r="O238" s="46">
        <f t="shared" si="4"/>
        <v>16583.080000000002</v>
      </c>
    </row>
    <row r="239" spans="1:15">
      <c r="A239" s="16">
        <v>965</v>
      </c>
      <c r="B239" s="5" t="s">
        <v>17</v>
      </c>
      <c r="C239" s="13"/>
      <c r="D239" s="13"/>
      <c r="E239" s="13"/>
      <c r="F239" s="13"/>
      <c r="G239" s="13"/>
      <c r="H239" s="7">
        <v>72.42</v>
      </c>
      <c r="I239" s="13"/>
      <c r="J239" s="13"/>
      <c r="K239" s="13"/>
      <c r="L239" s="13"/>
      <c r="M239" s="13"/>
      <c r="N239" s="13"/>
      <c r="O239" s="46">
        <f t="shared" si="4"/>
        <v>72.42</v>
      </c>
    </row>
    <row r="240" spans="1:15">
      <c r="O240" s="46"/>
    </row>
    <row r="241" spans="1:15">
      <c r="O241" s="46"/>
    </row>
    <row r="242" spans="1:15">
      <c r="A242">
        <v>141</v>
      </c>
      <c r="B242" t="s">
        <v>113</v>
      </c>
      <c r="C242" s="2" t="s">
        <v>87</v>
      </c>
      <c r="D242" s="18" t="s">
        <v>101</v>
      </c>
      <c r="E242" t="s">
        <v>90</v>
      </c>
      <c r="F242" t="s">
        <v>103</v>
      </c>
      <c r="G242" t="s">
        <v>92</v>
      </c>
      <c r="H242" t="s">
        <v>93</v>
      </c>
      <c r="I242" t="s">
        <v>94</v>
      </c>
      <c r="J242" t="s">
        <v>95</v>
      </c>
      <c r="K242" t="s">
        <v>96</v>
      </c>
      <c r="L242" t="s">
        <v>97</v>
      </c>
      <c r="M242" t="s">
        <v>98</v>
      </c>
      <c r="N242" t="s">
        <v>89</v>
      </c>
      <c r="O242" s="46" t="s">
        <v>175</v>
      </c>
    </row>
    <row r="243" spans="1:15">
      <c r="A243" s="4">
        <v>1</v>
      </c>
      <c r="B243" s="5" t="s">
        <v>0</v>
      </c>
      <c r="C243" s="6">
        <v>2383.61</v>
      </c>
      <c r="D243" s="6">
        <v>5684</v>
      </c>
      <c r="E243" s="6">
        <v>5684</v>
      </c>
      <c r="F243" s="7">
        <v>5684</v>
      </c>
      <c r="G243" s="6">
        <v>5969</v>
      </c>
      <c r="H243" s="6">
        <v>5969</v>
      </c>
      <c r="I243" s="7">
        <v>5969</v>
      </c>
      <c r="J243" s="6">
        <v>5969</v>
      </c>
      <c r="K243" s="7">
        <v>5969</v>
      </c>
      <c r="L243" s="6">
        <v>5969</v>
      </c>
      <c r="M243" s="7">
        <v>5969</v>
      </c>
      <c r="N243" s="13">
        <v>2118.0300000000002</v>
      </c>
      <c r="O243" s="46">
        <f t="shared" si="4"/>
        <v>63336.639999999999</v>
      </c>
    </row>
    <row r="244" spans="1:15" ht="38.25">
      <c r="A244" s="8">
        <v>3</v>
      </c>
      <c r="B244" s="9" t="s">
        <v>1</v>
      </c>
      <c r="C244" s="10" t="s">
        <v>49</v>
      </c>
      <c r="D244" s="10" t="s">
        <v>2</v>
      </c>
      <c r="E244" s="10" t="s">
        <v>2</v>
      </c>
      <c r="F244" s="10" t="s">
        <v>2</v>
      </c>
      <c r="G244" s="10" t="s">
        <v>2</v>
      </c>
      <c r="H244" s="10" t="s">
        <v>2</v>
      </c>
      <c r="I244" s="10" t="s">
        <v>2</v>
      </c>
      <c r="J244" s="10" t="s">
        <v>2</v>
      </c>
      <c r="K244" s="11" t="s">
        <v>2</v>
      </c>
      <c r="L244" s="10" t="s">
        <v>2</v>
      </c>
      <c r="M244" s="1" t="s">
        <v>50</v>
      </c>
      <c r="N244" s="17" t="s">
        <v>179</v>
      </c>
      <c r="O244" s="46"/>
    </row>
    <row r="245" spans="1:15">
      <c r="A245" s="41" t="s">
        <v>168</v>
      </c>
      <c r="B245" s="38" t="s">
        <v>169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4"/>
      <c r="N245" s="13">
        <v>5969</v>
      </c>
      <c r="O245" s="46">
        <f t="shared" si="4"/>
        <v>5969</v>
      </c>
    </row>
    <row r="246" spans="1:15">
      <c r="A246" s="4">
        <v>9</v>
      </c>
      <c r="B246" s="5" t="s">
        <v>6</v>
      </c>
      <c r="C246" s="6">
        <v>3300.39</v>
      </c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7">
        <v>3850.97</v>
      </c>
      <c r="O246" s="46">
        <f t="shared" si="4"/>
        <v>7151.36</v>
      </c>
    </row>
    <row r="247" spans="1:15">
      <c r="A247" s="4">
        <v>43</v>
      </c>
      <c r="B247" s="5" t="s">
        <v>45</v>
      </c>
      <c r="C247" s="17"/>
      <c r="D247" s="17"/>
      <c r="E247" s="17"/>
      <c r="F247" s="17"/>
      <c r="G247" s="17"/>
      <c r="H247" s="17"/>
      <c r="I247" s="7">
        <v>700</v>
      </c>
      <c r="J247" s="17"/>
      <c r="K247" s="17"/>
      <c r="L247" s="17"/>
      <c r="M247" s="17"/>
      <c r="N247" s="17"/>
      <c r="O247" s="46">
        <f t="shared" si="4"/>
        <v>700</v>
      </c>
    </row>
    <row r="248" spans="1:15">
      <c r="A248" s="16">
        <v>117</v>
      </c>
      <c r="B248" s="5" t="s">
        <v>25</v>
      </c>
      <c r="C248" s="6">
        <v>1172.02</v>
      </c>
      <c r="D248" s="7">
        <v>1172.02</v>
      </c>
      <c r="E248" s="7">
        <v>1172.02</v>
      </c>
      <c r="F248" s="7">
        <v>1172.02</v>
      </c>
      <c r="G248" s="6">
        <v>1236.95</v>
      </c>
      <c r="H248" s="7">
        <v>1236.95</v>
      </c>
      <c r="I248" s="7">
        <v>1236.95</v>
      </c>
      <c r="J248" s="6">
        <v>1236.95</v>
      </c>
      <c r="K248" s="7">
        <v>1236.95</v>
      </c>
      <c r="L248" s="6">
        <v>1236.95</v>
      </c>
      <c r="M248" s="7">
        <v>1236.95</v>
      </c>
      <c r="N248" s="17">
        <v>1236.95</v>
      </c>
      <c r="O248" s="46">
        <f t="shared" si="4"/>
        <v>14583.680000000004</v>
      </c>
    </row>
    <row r="249" spans="1:15">
      <c r="A249" s="16">
        <v>450</v>
      </c>
      <c r="B249" s="5" t="s">
        <v>7</v>
      </c>
      <c r="C249" s="6">
        <v>951.79</v>
      </c>
      <c r="D249" s="6">
        <v>951.79</v>
      </c>
      <c r="E249" s="6">
        <v>1160.1300000000001</v>
      </c>
      <c r="F249" s="7">
        <v>1160.1300000000001</v>
      </c>
      <c r="G249" s="6">
        <v>1200.31</v>
      </c>
      <c r="H249" s="7">
        <v>1200.31</v>
      </c>
      <c r="I249" s="7">
        <v>1200.31</v>
      </c>
      <c r="J249" s="6">
        <v>1200.31</v>
      </c>
      <c r="K249" s="7">
        <v>1200.31</v>
      </c>
      <c r="L249" s="7">
        <v>1200.31</v>
      </c>
      <c r="M249" s="7">
        <v>1200.31</v>
      </c>
      <c r="N249" s="17">
        <v>1200.31</v>
      </c>
      <c r="O249" s="46">
        <f t="shared" si="4"/>
        <v>13826.319999999996</v>
      </c>
    </row>
    <row r="250" spans="1:15">
      <c r="A250" s="16">
        <v>456</v>
      </c>
      <c r="B250" s="5" t="s">
        <v>8</v>
      </c>
      <c r="C250" s="17"/>
      <c r="D250" s="17"/>
      <c r="E250" s="6">
        <v>833.36</v>
      </c>
      <c r="F250" s="17"/>
      <c r="G250" s="6">
        <v>40.18</v>
      </c>
      <c r="H250" s="17"/>
      <c r="I250" s="17"/>
      <c r="J250" s="17"/>
      <c r="K250" s="17"/>
      <c r="L250" s="17"/>
      <c r="M250" s="17"/>
      <c r="N250" s="17"/>
      <c r="O250" s="46">
        <f t="shared" si="4"/>
        <v>873.54</v>
      </c>
    </row>
    <row r="251" spans="1:15">
      <c r="A251" s="16">
        <v>573</v>
      </c>
      <c r="B251" s="5" t="s">
        <v>9</v>
      </c>
      <c r="C251" s="6">
        <v>1390</v>
      </c>
      <c r="D251" s="7">
        <v>1390</v>
      </c>
      <c r="E251" s="6">
        <v>1390</v>
      </c>
      <c r="F251" s="7">
        <v>1390</v>
      </c>
      <c r="G251" s="6">
        <v>1490</v>
      </c>
      <c r="H251" s="7">
        <v>1490</v>
      </c>
      <c r="I251" s="7">
        <v>1490</v>
      </c>
      <c r="J251" s="6">
        <v>1490</v>
      </c>
      <c r="K251" s="7">
        <v>1490</v>
      </c>
      <c r="L251" s="6">
        <v>1490</v>
      </c>
      <c r="M251" s="7">
        <v>2980</v>
      </c>
      <c r="N251" s="17">
        <v>1490</v>
      </c>
      <c r="O251" s="46">
        <f t="shared" si="4"/>
        <v>18970</v>
      </c>
    </row>
    <row r="252" spans="1:15">
      <c r="A252" s="16">
        <v>579</v>
      </c>
      <c r="B252" s="5" t="s">
        <v>10</v>
      </c>
      <c r="C252" s="17"/>
      <c r="D252" s="17"/>
      <c r="E252" s="17"/>
      <c r="F252" s="17"/>
      <c r="G252" s="6">
        <v>139.69999999999999</v>
      </c>
      <c r="H252" s="17"/>
      <c r="I252" s="17"/>
      <c r="J252" s="17"/>
      <c r="K252" s="17"/>
      <c r="L252" s="17"/>
      <c r="M252" s="17"/>
      <c r="N252" s="17"/>
      <c r="O252" s="46">
        <f t="shared" si="4"/>
        <v>139.69999999999999</v>
      </c>
    </row>
    <row r="253" spans="1:15">
      <c r="A253" s="16">
        <v>597</v>
      </c>
      <c r="B253" s="5" t="s">
        <v>11</v>
      </c>
      <c r="C253" s="6">
        <v>1100.1300000000001</v>
      </c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7">
        <v>1283.6600000000001</v>
      </c>
      <c r="O253" s="46">
        <f t="shared" si="4"/>
        <v>2383.79</v>
      </c>
    </row>
    <row r="254" spans="1:15">
      <c r="A254" s="16">
        <v>608</v>
      </c>
      <c r="B254" s="37" t="s">
        <v>170</v>
      </c>
      <c r="C254" s="6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7">
        <v>2984.5</v>
      </c>
      <c r="O254" s="46">
        <f t="shared" si="4"/>
        <v>2984.5</v>
      </c>
    </row>
    <row r="255" spans="1:15">
      <c r="A255" s="16">
        <v>619</v>
      </c>
      <c r="B255" s="5" t="s">
        <v>12</v>
      </c>
      <c r="C255" s="6">
        <v>69.5</v>
      </c>
      <c r="D255" s="6">
        <v>69.5</v>
      </c>
      <c r="E255" s="6">
        <v>69.5</v>
      </c>
      <c r="F255" s="6">
        <v>69.5</v>
      </c>
      <c r="G255" s="6">
        <v>29.8</v>
      </c>
      <c r="H255" s="6">
        <v>29.8</v>
      </c>
      <c r="I255" s="6">
        <v>29.8</v>
      </c>
      <c r="J255" s="6">
        <v>29.8</v>
      </c>
      <c r="K255" s="6">
        <v>29.8</v>
      </c>
      <c r="L255" s="6">
        <v>29.8</v>
      </c>
      <c r="M255" s="7">
        <v>59.6</v>
      </c>
      <c r="N255" s="17">
        <v>29.8</v>
      </c>
      <c r="O255" s="46">
        <f t="shared" si="4"/>
        <v>546.20000000000005</v>
      </c>
    </row>
    <row r="256" spans="1:15">
      <c r="A256" s="16">
        <v>899</v>
      </c>
      <c r="B256" s="37" t="s">
        <v>171</v>
      </c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7"/>
      <c r="N256" s="17">
        <v>654.47</v>
      </c>
      <c r="O256" s="46">
        <f t="shared" si="4"/>
        <v>654.47</v>
      </c>
    </row>
    <row r="257" spans="1:15">
      <c r="A257" s="16">
        <v>902</v>
      </c>
      <c r="B257" s="5" t="s">
        <v>13</v>
      </c>
      <c r="C257" s="6">
        <v>441.98</v>
      </c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7">
        <v>537.66</v>
      </c>
      <c r="O257" s="46">
        <f t="shared" si="4"/>
        <v>979.64</v>
      </c>
    </row>
    <row r="258" spans="1:15">
      <c r="A258" s="16">
        <v>903</v>
      </c>
      <c r="B258" s="5" t="s">
        <v>14</v>
      </c>
      <c r="C258" s="23">
        <v>326.61</v>
      </c>
      <c r="D258" s="6">
        <v>614.57000000000005</v>
      </c>
      <c r="E258" s="6">
        <v>614.57000000000005</v>
      </c>
      <c r="F258" s="7">
        <v>614.57000000000005</v>
      </c>
      <c r="G258" s="6">
        <v>654.47</v>
      </c>
      <c r="H258" s="6">
        <v>654.47</v>
      </c>
      <c r="I258" s="6">
        <v>654.47</v>
      </c>
      <c r="J258" s="6">
        <v>654.47</v>
      </c>
      <c r="K258" s="6">
        <v>654.47</v>
      </c>
      <c r="L258" s="6">
        <v>654.47</v>
      </c>
      <c r="M258" s="7">
        <v>654.47</v>
      </c>
      <c r="N258" s="13">
        <v>296.52</v>
      </c>
      <c r="O258" s="46">
        <f t="shared" si="4"/>
        <v>7048.130000000001</v>
      </c>
    </row>
    <row r="259" spans="1:15">
      <c r="A259" s="16">
        <v>909</v>
      </c>
      <c r="B259" s="37" t="s">
        <v>172</v>
      </c>
      <c r="C259" s="23"/>
      <c r="D259" s="6"/>
      <c r="E259" s="6"/>
      <c r="F259" s="7"/>
      <c r="G259" s="6"/>
      <c r="H259" s="6"/>
      <c r="I259" s="6"/>
      <c r="J259" s="6"/>
      <c r="K259" s="6"/>
      <c r="L259" s="6"/>
      <c r="M259" s="7"/>
      <c r="N259" s="38">
        <v>362.37</v>
      </c>
      <c r="O259" s="46">
        <f t="shared" si="4"/>
        <v>362.37</v>
      </c>
    </row>
    <row r="260" spans="1:15">
      <c r="A260" s="16">
        <v>913</v>
      </c>
      <c r="B260" s="5" t="s">
        <v>15</v>
      </c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22">
        <v>388.26</v>
      </c>
      <c r="O260" s="46">
        <f t="shared" si="4"/>
        <v>388.26</v>
      </c>
    </row>
    <row r="261" spans="1:15">
      <c r="A261" s="16">
        <v>914</v>
      </c>
      <c r="B261" s="5" t="s">
        <v>16</v>
      </c>
      <c r="C261" s="17"/>
      <c r="D261" s="7">
        <v>349.88</v>
      </c>
      <c r="E261" s="7">
        <v>349.88</v>
      </c>
      <c r="F261" s="7">
        <v>349.88</v>
      </c>
      <c r="G261" s="6">
        <v>409.08</v>
      </c>
      <c r="H261" s="7">
        <v>409.08</v>
      </c>
      <c r="I261" s="7">
        <v>409.08</v>
      </c>
      <c r="J261" s="6">
        <v>409.08</v>
      </c>
      <c r="K261" s="7">
        <v>409.08</v>
      </c>
      <c r="L261" s="7">
        <v>409.08</v>
      </c>
      <c r="M261" s="7">
        <v>362.37</v>
      </c>
      <c r="N261" s="17"/>
      <c r="O261" s="46">
        <f t="shared" si="4"/>
        <v>3866.4899999999993</v>
      </c>
    </row>
    <row r="262" spans="1:15">
      <c r="A262" s="16">
        <v>965</v>
      </c>
      <c r="B262" s="5" t="s">
        <v>17</v>
      </c>
      <c r="C262" s="13"/>
      <c r="D262" s="13"/>
      <c r="E262" s="13"/>
      <c r="F262" s="13"/>
      <c r="G262" s="13"/>
      <c r="H262" s="7">
        <v>59.69</v>
      </c>
      <c r="I262" s="13"/>
      <c r="J262" s="13"/>
      <c r="K262" s="13"/>
      <c r="L262" s="13"/>
      <c r="M262" s="13"/>
      <c r="N262" s="13"/>
      <c r="O262" s="46">
        <f t="shared" si="4"/>
        <v>59.69</v>
      </c>
    </row>
    <row r="263" spans="1:15">
      <c r="O263" s="46"/>
    </row>
    <row r="264" spans="1:15">
      <c r="O264" s="46"/>
    </row>
    <row r="265" spans="1:15">
      <c r="A265">
        <v>123</v>
      </c>
      <c r="B265" t="s">
        <v>114</v>
      </c>
      <c r="C265" s="2" t="s">
        <v>87</v>
      </c>
      <c r="D265" s="18" t="s">
        <v>101</v>
      </c>
      <c r="E265" t="s">
        <v>90</v>
      </c>
      <c r="F265" t="s">
        <v>103</v>
      </c>
      <c r="G265" t="s">
        <v>92</v>
      </c>
      <c r="H265" t="s">
        <v>93</v>
      </c>
      <c r="I265" t="s">
        <v>94</v>
      </c>
      <c r="J265" t="s">
        <v>95</v>
      </c>
      <c r="K265" t="s">
        <v>96</v>
      </c>
      <c r="L265" t="s">
        <v>97</v>
      </c>
      <c r="M265" t="s">
        <v>98</v>
      </c>
      <c r="N265" t="s">
        <v>89</v>
      </c>
      <c r="O265" s="46" t="s">
        <v>175</v>
      </c>
    </row>
    <row r="266" spans="1:15">
      <c r="A266" s="4">
        <v>1</v>
      </c>
      <c r="B266" s="5" t="s">
        <v>0</v>
      </c>
      <c r="C266" s="6">
        <v>306.10000000000002</v>
      </c>
      <c r="D266" s="6">
        <v>9489</v>
      </c>
      <c r="E266" s="6">
        <v>9489</v>
      </c>
      <c r="F266" s="7">
        <v>9489</v>
      </c>
      <c r="G266" s="6">
        <v>9964</v>
      </c>
      <c r="H266" s="6">
        <v>9964</v>
      </c>
      <c r="I266" s="7">
        <v>9964</v>
      </c>
      <c r="J266" s="6">
        <v>9964</v>
      </c>
      <c r="K266" s="7">
        <v>9964</v>
      </c>
      <c r="L266" s="6">
        <v>9964</v>
      </c>
      <c r="M266" s="7">
        <v>9964</v>
      </c>
      <c r="N266">
        <v>9964</v>
      </c>
      <c r="O266" s="46">
        <f t="shared" si="4"/>
        <v>108485.1</v>
      </c>
    </row>
    <row r="267" spans="1:15" ht="69" customHeight="1">
      <c r="A267" s="8">
        <v>3</v>
      </c>
      <c r="B267" s="9" t="s">
        <v>1</v>
      </c>
      <c r="C267" s="10" t="s">
        <v>51</v>
      </c>
      <c r="D267" s="10" t="s">
        <v>2</v>
      </c>
      <c r="E267" s="10" t="s">
        <v>2</v>
      </c>
      <c r="F267" s="10" t="s">
        <v>2</v>
      </c>
      <c r="G267" s="10" t="s">
        <v>2</v>
      </c>
      <c r="H267" s="10" t="s">
        <v>2</v>
      </c>
      <c r="I267" s="10" t="s">
        <v>2</v>
      </c>
      <c r="J267" s="10" t="s">
        <v>2</v>
      </c>
      <c r="K267" s="11" t="s">
        <v>2</v>
      </c>
      <c r="L267" s="10" t="s">
        <v>2</v>
      </c>
      <c r="M267" s="1" t="s">
        <v>52</v>
      </c>
      <c r="N267" s="34">
        <v>8.3333333333333339</v>
      </c>
      <c r="O267" s="46"/>
    </row>
    <row r="268" spans="1:15">
      <c r="A268" s="41" t="s">
        <v>168</v>
      </c>
      <c r="B268" s="38" t="s">
        <v>169</v>
      </c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4"/>
      <c r="N268">
        <v>9964</v>
      </c>
      <c r="O268" s="46">
        <f t="shared" si="4"/>
        <v>9964</v>
      </c>
    </row>
    <row r="269" spans="1:15">
      <c r="A269" s="4">
        <v>9</v>
      </c>
      <c r="B269" s="5" t="s">
        <v>6</v>
      </c>
      <c r="C269" s="6">
        <v>9182.9</v>
      </c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O269" s="46">
        <f t="shared" si="4"/>
        <v>9182.9</v>
      </c>
    </row>
    <row r="270" spans="1:15">
      <c r="A270" s="4">
        <v>43</v>
      </c>
      <c r="B270" s="5" t="s">
        <v>45</v>
      </c>
      <c r="C270" s="17"/>
      <c r="D270" s="17"/>
      <c r="E270" s="17"/>
      <c r="F270" s="17"/>
      <c r="G270" s="17"/>
      <c r="H270" s="6">
        <v>400</v>
      </c>
      <c r="I270" s="17"/>
      <c r="J270" s="17"/>
      <c r="K270" s="17"/>
      <c r="L270" s="17"/>
      <c r="M270" s="17"/>
      <c r="O270" s="46">
        <f t="shared" si="4"/>
        <v>400</v>
      </c>
    </row>
    <row r="271" spans="1:15">
      <c r="A271" s="16">
        <v>117</v>
      </c>
      <c r="B271" s="5" t="s">
        <v>25</v>
      </c>
      <c r="C271" s="6">
        <v>600</v>
      </c>
      <c r="D271" s="6">
        <v>600</v>
      </c>
      <c r="E271" s="6">
        <v>600</v>
      </c>
      <c r="F271" s="7">
        <v>600</v>
      </c>
      <c r="G271" s="6">
        <v>800</v>
      </c>
      <c r="H271" s="6">
        <v>800</v>
      </c>
      <c r="I271" s="6">
        <v>800</v>
      </c>
      <c r="J271" s="6">
        <v>800</v>
      </c>
      <c r="K271" s="6">
        <v>800</v>
      </c>
      <c r="L271" s="6">
        <v>800</v>
      </c>
      <c r="M271" s="7">
        <v>800</v>
      </c>
      <c r="N271">
        <v>800</v>
      </c>
      <c r="O271" s="46">
        <f t="shared" si="4"/>
        <v>8800</v>
      </c>
    </row>
    <row r="272" spans="1:15">
      <c r="A272" s="16">
        <v>450</v>
      </c>
      <c r="B272" s="5" t="s">
        <v>7</v>
      </c>
      <c r="C272" s="6">
        <v>2235.8000000000002</v>
      </c>
      <c r="D272" s="7">
        <v>2235.8000000000002</v>
      </c>
      <c r="E272" s="6">
        <v>2235.8000000000002</v>
      </c>
      <c r="F272" s="7">
        <v>2235.8000000000002</v>
      </c>
      <c r="G272" s="6">
        <v>2237.2600000000002</v>
      </c>
      <c r="H272" s="7">
        <v>2237.2600000000002</v>
      </c>
      <c r="I272" s="7">
        <v>2237.2600000000002</v>
      </c>
      <c r="J272" s="6">
        <v>2237.2600000000002</v>
      </c>
      <c r="K272" s="7">
        <v>2391.84</v>
      </c>
      <c r="L272" s="6">
        <v>2391.84</v>
      </c>
      <c r="M272" s="7">
        <v>2391.84</v>
      </c>
      <c r="N272">
        <v>2391.84</v>
      </c>
      <c r="O272" s="46">
        <f t="shared" si="4"/>
        <v>27459.600000000002</v>
      </c>
    </row>
    <row r="273" spans="1:15">
      <c r="A273" s="16">
        <v>456</v>
      </c>
      <c r="B273" s="5" t="s">
        <v>8</v>
      </c>
      <c r="C273" s="17"/>
      <c r="D273" s="17"/>
      <c r="E273" s="17"/>
      <c r="F273" s="17"/>
      <c r="G273" s="6">
        <v>1.46</v>
      </c>
      <c r="H273" s="17"/>
      <c r="I273" s="17"/>
      <c r="J273" s="17"/>
      <c r="K273" s="7">
        <v>154.58000000000001</v>
      </c>
      <c r="L273" s="17"/>
      <c r="M273" s="17"/>
      <c r="O273" s="46">
        <f t="shared" si="4"/>
        <v>156.04000000000002</v>
      </c>
    </row>
    <row r="274" spans="1:15">
      <c r="A274" s="16">
        <v>573</v>
      </c>
      <c r="B274" s="5" t="s">
        <v>9</v>
      </c>
      <c r="C274" s="6">
        <v>1390</v>
      </c>
      <c r="D274" s="7">
        <v>1390</v>
      </c>
      <c r="E274" s="6">
        <v>1390</v>
      </c>
      <c r="F274" s="7">
        <v>1390</v>
      </c>
      <c r="G274" s="6">
        <v>1490</v>
      </c>
      <c r="H274" s="7">
        <v>1490</v>
      </c>
      <c r="I274" s="7">
        <v>1490</v>
      </c>
      <c r="J274" s="6">
        <v>1490</v>
      </c>
      <c r="K274" s="7">
        <v>1490</v>
      </c>
      <c r="L274" s="6">
        <v>1490</v>
      </c>
      <c r="M274" s="7">
        <v>2980</v>
      </c>
      <c r="N274">
        <v>1490</v>
      </c>
      <c r="O274" s="46">
        <f t="shared" si="4"/>
        <v>18970</v>
      </c>
    </row>
    <row r="275" spans="1:15">
      <c r="A275" s="16">
        <v>579</v>
      </c>
      <c r="B275" s="5" t="s">
        <v>10</v>
      </c>
      <c r="C275" s="17"/>
      <c r="D275" s="17"/>
      <c r="E275" s="17"/>
      <c r="F275" s="17"/>
      <c r="G275" s="6">
        <v>139.69999999999999</v>
      </c>
      <c r="H275" s="17"/>
      <c r="I275" s="17"/>
      <c r="J275" s="17"/>
      <c r="K275" s="17"/>
      <c r="L275" s="17"/>
      <c r="M275" s="17"/>
      <c r="O275" s="46">
        <f t="shared" si="4"/>
        <v>139.69999999999999</v>
      </c>
    </row>
    <row r="276" spans="1:15">
      <c r="A276" s="16">
        <v>597</v>
      </c>
      <c r="B276" s="5" t="s">
        <v>11</v>
      </c>
      <c r="C276" s="6">
        <v>3060.96</v>
      </c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O276" s="46">
        <f t="shared" si="4"/>
        <v>3060.96</v>
      </c>
    </row>
    <row r="277" spans="1:15">
      <c r="A277" s="16">
        <v>608</v>
      </c>
      <c r="B277" s="37" t="s">
        <v>170</v>
      </c>
      <c r="C277" s="6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>
        <v>4982</v>
      </c>
      <c r="O277" s="46">
        <f t="shared" si="4"/>
        <v>4982</v>
      </c>
    </row>
    <row r="278" spans="1:15">
      <c r="A278" s="16">
        <v>619</v>
      </c>
      <c r="B278" s="5" t="s">
        <v>12</v>
      </c>
      <c r="C278" s="6">
        <v>69.5</v>
      </c>
      <c r="D278" s="6">
        <v>69.5</v>
      </c>
      <c r="E278" s="6">
        <v>69.5</v>
      </c>
      <c r="F278" s="6">
        <v>69.5</v>
      </c>
      <c r="G278" s="6">
        <v>29.8</v>
      </c>
      <c r="H278" s="6">
        <v>29.8</v>
      </c>
      <c r="I278" s="6">
        <v>29.8</v>
      </c>
      <c r="J278" s="6">
        <v>29.8</v>
      </c>
      <c r="K278" s="6">
        <v>29.8</v>
      </c>
      <c r="L278" s="6">
        <v>29.8</v>
      </c>
      <c r="M278" s="7">
        <v>59.6</v>
      </c>
      <c r="N278">
        <v>29.8</v>
      </c>
      <c r="O278" s="46">
        <f t="shared" si="4"/>
        <v>546.20000000000005</v>
      </c>
    </row>
    <row r="279" spans="1:15">
      <c r="A279" s="16">
        <v>899</v>
      </c>
      <c r="B279" s="37" t="s">
        <v>171</v>
      </c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7"/>
      <c r="N279">
        <v>908.85</v>
      </c>
      <c r="O279" s="46">
        <f t="shared" si="4"/>
        <v>908.85</v>
      </c>
    </row>
    <row r="280" spans="1:15">
      <c r="A280" s="16">
        <v>902</v>
      </c>
      <c r="B280" s="5" t="s">
        <v>13</v>
      </c>
      <c r="C280" s="6">
        <v>876.95</v>
      </c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O280" s="46">
        <f t="shared" si="4"/>
        <v>876.95</v>
      </c>
    </row>
    <row r="281" spans="1:15">
      <c r="A281" s="16">
        <v>903</v>
      </c>
      <c r="B281" s="5" t="s">
        <v>14</v>
      </c>
      <c r="C281" s="6">
        <v>31.9</v>
      </c>
      <c r="D281" s="6">
        <v>908.85</v>
      </c>
      <c r="E281" s="6">
        <v>908.85</v>
      </c>
      <c r="F281" s="7">
        <v>908.85</v>
      </c>
      <c r="G281" s="6">
        <v>908.85</v>
      </c>
      <c r="H281" s="6">
        <v>908.85</v>
      </c>
      <c r="I281" s="6">
        <v>908.85</v>
      </c>
      <c r="J281" s="6">
        <v>908.85</v>
      </c>
      <c r="K281" s="6">
        <v>908.85</v>
      </c>
      <c r="L281" s="6">
        <v>908.85</v>
      </c>
      <c r="M281" s="7">
        <v>908.85</v>
      </c>
      <c r="N281">
        <v>908.85</v>
      </c>
      <c r="O281" s="46">
        <f t="shared" si="4"/>
        <v>10029.250000000002</v>
      </c>
    </row>
    <row r="282" spans="1:15">
      <c r="A282" s="16">
        <v>909</v>
      </c>
      <c r="B282" s="37" t="s">
        <v>172</v>
      </c>
      <c r="C282" s="6"/>
      <c r="D282" s="6"/>
      <c r="E282" s="6"/>
      <c r="F282" s="7"/>
      <c r="G282" s="6"/>
      <c r="H282" s="6"/>
      <c r="I282" s="6"/>
      <c r="J282" s="6"/>
      <c r="K282" s="6"/>
      <c r="L282" s="6"/>
      <c r="M282" s="7"/>
      <c r="N282">
        <v>1489.89</v>
      </c>
      <c r="O282" s="46">
        <f t="shared" si="4"/>
        <v>1489.89</v>
      </c>
    </row>
    <row r="283" spans="1:15">
      <c r="A283" s="16">
        <v>913</v>
      </c>
      <c r="B283" s="5" t="s">
        <v>15</v>
      </c>
      <c r="C283" s="6">
        <v>2136.67</v>
      </c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O283" s="46">
        <f t="shared" si="4"/>
        <v>2136.67</v>
      </c>
    </row>
    <row r="284" spans="1:15">
      <c r="A284" s="16">
        <v>914</v>
      </c>
      <c r="B284" s="5" t="s">
        <v>16</v>
      </c>
      <c r="C284" s="13"/>
      <c r="D284" s="7">
        <v>1359.27</v>
      </c>
      <c r="E284" s="6">
        <v>1359.27</v>
      </c>
      <c r="F284" s="7">
        <v>1359.27</v>
      </c>
      <c r="G284" s="6">
        <v>1489.89</v>
      </c>
      <c r="H284" s="7">
        <v>1489.89</v>
      </c>
      <c r="I284" s="7">
        <v>1489.89</v>
      </c>
      <c r="J284" s="6">
        <v>1489.89</v>
      </c>
      <c r="K284" s="7">
        <v>1489.89</v>
      </c>
      <c r="L284" s="6">
        <v>1489.89</v>
      </c>
      <c r="M284" s="7">
        <v>1489.89</v>
      </c>
      <c r="N284">
        <v>1489.89</v>
      </c>
      <c r="O284" s="46">
        <f t="shared" si="4"/>
        <v>15996.929999999997</v>
      </c>
    </row>
    <row r="285" spans="1:15">
      <c r="A285">
        <v>965</v>
      </c>
      <c r="B285" t="s">
        <v>115</v>
      </c>
      <c r="H285">
        <v>99.64</v>
      </c>
      <c r="O285" s="46">
        <f t="shared" ref="O285:O348" si="5">C285+D285+E285+F285+G285+H285+I285+J285+K285+L285+M285+N285</f>
        <v>99.64</v>
      </c>
    </row>
    <row r="286" spans="1:15">
      <c r="O286" s="46"/>
    </row>
    <row r="287" spans="1:15">
      <c r="O287" s="46"/>
    </row>
    <row r="288" spans="1:15">
      <c r="A288">
        <v>124</v>
      </c>
      <c r="B288" t="s">
        <v>116</v>
      </c>
      <c r="C288" s="2" t="s">
        <v>87</v>
      </c>
      <c r="D288" s="18" t="s">
        <v>101</v>
      </c>
      <c r="E288" t="s">
        <v>90</v>
      </c>
      <c r="F288" t="s">
        <v>103</v>
      </c>
      <c r="G288" t="s">
        <v>92</v>
      </c>
      <c r="H288" t="s">
        <v>93</v>
      </c>
      <c r="I288" t="s">
        <v>94</v>
      </c>
      <c r="J288" t="s">
        <v>95</v>
      </c>
      <c r="K288" t="s">
        <v>96</v>
      </c>
      <c r="L288" t="s">
        <v>97</v>
      </c>
      <c r="M288" t="s">
        <v>98</v>
      </c>
      <c r="N288" t="s">
        <v>89</v>
      </c>
      <c r="O288" s="46" t="s">
        <v>175</v>
      </c>
    </row>
    <row r="289" spans="1:15">
      <c r="A289" s="4">
        <v>1</v>
      </c>
      <c r="B289" s="5" t="s">
        <v>0</v>
      </c>
      <c r="C289" s="6">
        <v>5296.68</v>
      </c>
      <c r="D289" s="7">
        <v>14927</v>
      </c>
      <c r="E289" s="7">
        <v>14927</v>
      </c>
      <c r="F289" s="7">
        <v>14927</v>
      </c>
      <c r="G289" s="6">
        <v>15674</v>
      </c>
      <c r="H289" s="7">
        <v>15674</v>
      </c>
      <c r="I289" s="7">
        <v>15674</v>
      </c>
      <c r="J289" s="7">
        <v>15674</v>
      </c>
      <c r="K289" s="7">
        <v>15674</v>
      </c>
      <c r="L289" s="7">
        <v>15674</v>
      </c>
      <c r="M289" s="7">
        <v>15674</v>
      </c>
      <c r="N289">
        <v>15674</v>
      </c>
      <c r="O289" s="46">
        <f t="shared" si="5"/>
        <v>175469.68</v>
      </c>
    </row>
    <row r="290" spans="1:15" ht="25.5" customHeight="1">
      <c r="A290" s="8">
        <v>3</v>
      </c>
      <c r="B290" s="9" t="s">
        <v>1</v>
      </c>
      <c r="C290" s="1" t="s">
        <v>53</v>
      </c>
      <c r="D290" s="10" t="s">
        <v>2</v>
      </c>
      <c r="E290" s="10" t="s">
        <v>2</v>
      </c>
      <c r="F290" s="10" t="s">
        <v>2</v>
      </c>
      <c r="G290" s="10" t="s">
        <v>2</v>
      </c>
      <c r="H290" s="10" t="s">
        <v>2</v>
      </c>
      <c r="I290" s="10" t="s">
        <v>2</v>
      </c>
      <c r="J290" s="10" t="s">
        <v>2</v>
      </c>
      <c r="K290" s="11" t="s">
        <v>2</v>
      </c>
      <c r="L290" s="10" t="s">
        <v>2</v>
      </c>
      <c r="M290" s="11" t="s">
        <v>2</v>
      </c>
      <c r="N290" s="34">
        <v>8.3333333333333339</v>
      </c>
      <c r="O290" s="46"/>
    </row>
    <row r="291" spans="1:15">
      <c r="A291" s="41" t="s">
        <v>168</v>
      </c>
      <c r="B291" s="38" t="s">
        <v>169</v>
      </c>
      <c r="C291" s="15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>
        <v>15674</v>
      </c>
      <c r="O291" s="46">
        <f t="shared" si="5"/>
        <v>15674</v>
      </c>
    </row>
    <row r="292" spans="1:15">
      <c r="A292" s="4">
        <v>9</v>
      </c>
      <c r="B292" s="5" t="s">
        <v>6</v>
      </c>
      <c r="C292" s="6">
        <v>9630.32</v>
      </c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O292" s="46">
        <f t="shared" si="5"/>
        <v>9630.32</v>
      </c>
    </row>
    <row r="293" spans="1:15">
      <c r="A293" s="4">
        <v>43</v>
      </c>
      <c r="B293" s="5" t="s">
        <v>45</v>
      </c>
      <c r="C293" s="17"/>
      <c r="D293" s="17"/>
      <c r="E293" s="6">
        <v>600</v>
      </c>
      <c r="F293" s="17"/>
      <c r="G293" s="17"/>
      <c r="H293" s="17"/>
      <c r="I293" s="17"/>
      <c r="J293" s="17"/>
      <c r="K293" s="17"/>
      <c r="L293" s="17"/>
      <c r="M293" s="17"/>
      <c r="O293" s="46">
        <f t="shared" si="5"/>
        <v>600</v>
      </c>
    </row>
    <row r="294" spans="1:15">
      <c r="A294" s="4">
        <v>63</v>
      </c>
      <c r="B294" s="5" t="s">
        <v>24</v>
      </c>
      <c r="C294" s="6">
        <v>541.75</v>
      </c>
      <c r="D294" s="7">
        <v>2070.83</v>
      </c>
      <c r="E294" s="6">
        <v>382.56</v>
      </c>
      <c r="F294" s="17"/>
      <c r="G294" s="6">
        <v>236.31</v>
      </c>
      <c r="H294" s="6">
        <v>36.26</v>
      </c>
      <c r="I294" s="7">
        <v>1469.87</v>
      </c>
      <c r="J294" s="6">
        <v>433.23</v>
      </c>
      <c r="K294" s="7">
        <v>612.51</v>
      </c>
      <c r="L294" s="6">
        <v>121.27</v>
      </c>
      <c r="M294" s="7">
        <v>109.15</v>
      </c>
      <c r="N294">
        <v>41.59</v>
      </c>
      <c r="O294" s="46">
        <f t="shared" si="5"/>
        <v>6055.33</v>
      </c>
    </row>
    <row r="295" spans="1:15">
      <c r="A295" s="16">
        <v>450</v>
      </c>
      <c r="B295" s="5" t="s">
        <v>7</v>
      </c>
      <c r="C295" s="6">
        <v>1028.78</v>
      </c>
      <c r="D295" s="7">
        <v>1028.78</v>
      </c>
      <c r="E295" s="7">
        <v>1028.78</v>
      </c>
      <c r="F295" s="7">
        <v>1028.78</v>
      </c>
      <c r="G295" s="6">
        <v>1028.78</v>
      </c>
      <c r="H295" s="7">
        <v>1028.78</v>
      </c>
      <c r="I295" s="7">
        <v>1028.78</v>
      </c>
      <c r="J295" s="6">
        <v>1255.1099999999999</v>
      </c>
      <c r="K295" s="7">
        <v>1255.1099999999999</v>
      </c>
      <c r="L295" s="7">
        <v>1255.1099999999999</v>
      </c>
      <c r="M295" s="7">
        <v>1255.1099999999999</v>
      </c>
      <c r="N295">
        <v>1255.1099999999999</v>
      </c>
      <c r="O295" s="46">
        <f t="shared" si="5"/>
        <v>13477.010000000002</v>
      </c>
    </row>
    <row r="296" spans="1:15">
      <c r="A296" s="16">
        <v>456</v>
      </c>
      <c r="B296" s="5" t="s">
        <v>8</v>
      </c>
      <c r="C296" s="17"/>
      <c r="D296" s="17"/>
      <c r="E296" s="17"/>
      <c r="F296" s="17"/>
      <c r="G296" s="17"/>
      <c r="H296" s="17"/>
      <c r="I296" s="17"/>
      <c r="J296" s="6">
        <v>452.66</v>
      </c>
      <c r="K296" s="17"/>
      <c r="L296" s="17"/>
      <c r="M296" s="17"/>
      <c r="O296" s="46">
        <f t="shared" si="5"/>
        <v>452.66</v>
      </c>
    </row>
    <row r="297" spans="1:15">
      <c r="A297" s="16">
        <v>573</v>
      </c>
      <c r="B297" s="5" t="s">
        <v>9</v>
      </c>
      <c r="C297" s="6">
        <v>1390</v>
      </c>
      <c r="D297" s="7">
        <v>1390</v>
      </c>
      <c r="E297" s="6">
        <v>1390</v>
      </c>
      <c r="F297" s="7">
        <v>1390</v>
      </c>
      <c r="G297" s="6">
        <v>1490</v>
      </c>
      <c r="H297" s="7">
        <v>1490</v>
      </c>
      <c r="I297" s="7">
        <v>1490</v>
      </c>
      <c r="J297" s="6">
        <v>1490</v>
      </c>
      <c r="K297" s="7">
        <v>1490</v>
      </c>
      <c r="L297" s="6">
        <v>1490</v>
      </c>
      <c r="M297" s="7">
        <v>2980</v>
      </c>
      <c r="N297">
        <v>1490</v>
      </c>
      <c r="O297" s="46">
        <f t="shared" si="5"/>
        <v>18970</v>
      </c>
    </row>
    <row r="298" spans="1:15">
      <c r="A298" s="16">
        <v>579</v>
      </c>
      <c r="B298" s="5" t="s">
        <v>10</v>
      </c>
      <c r="C298" s="17"/>
      <c r="D298" s="17"/>
      <c r="E298" s="17"/>
      <c r="F298" s="17"/>
      <c r="G298" s="6">
        <v>139.69999999999999</v>
      </c>
      <c r="H298" s="17"/>
      <c r="I298" s="17"/>
      <c r="J298" s="17"/>
      <c r="K298" s="17"/>
      <c r="L298" s="17"/>
      <c r="M298" s="17"/>
      <c r="O298" s="46">
        <f t="shared" si="5"/>
        <v>139.69999999999999</v>
      </c>
    </row>
    <row r="299" spans="1:15">
      <c r="A299" s="16">
        <v>597</v>
      </c>
      <c r="B299" s="5" t="s">
        <v>11</v>
      </c>
      <c r="C299" s="6">
        <v>3210.1</v>
      </c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O299" s="46">
        <f t="shared" si="5"/>
        <v>3210.1</v>
      </c>
    </row>
    <row r="300" spans="1:15">
      <c r="A300" s="16">
        <v>608</v>
      </c>
      <c r="B300" s="37" t="s">
        <v>170</v>
      </c>
      <c r="C300" s="6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>
        <v>7463.5</v>
      </c>
      <c r="O300" s="46">
        <f t="shared" si="5"/>
        <v>7463.5</v>
      </c>
    </row>
    <row r="301" spans="1:15">
      <c r="A301" s="16">
        <v>619</v>
      </c>
      <c r="B301" s="5" t="s">
        <v>12</v>
      </c>
      <c r="C301" s="6">
        <v>69.5</v>
      </c>
      <c r="D301" s="6">
        <v>69.5</v>
      </c>
      <c r="E301" s="6">
        <v>69.5</v>
      </c>
      <c r="F301" s="6">
        <v>69.5</v>
      </c>
      <c r="G301" s="6">
        <v>29.8</v>
      </c>
      <c r="H301" s="6">
        <v>29.8</v>
      </c>
      <c r="I301" s="6">
        <v>29.8</v>
      </c>
      <c r="J301" s="6">
        <v>29.8</v>
      </c>
      <c r="K301" s="6">
        <v>29.8</v>
      </c>
      <c r="L301" s="6">
        <v>29.8</v>
      </c>
      <c r="M301" s="7">
        <v>59.6</v>
      </c>
      <c r="N301">
        <v>29.8</v>
      </c>
      <c r="O301" s="46">
        <f t="shared" si="5"/>
        <v>546.20000000000005</v>
      </c>
    </row>
    <row r="302" spans="1:15">
      <c r="A302" s="16">
        <v>899</v>
      </c>
      <c r="B302" s="37" t="s">
        <v>171</v>
      </c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7"/>
      <c r="N302">
        <v>908.85</v>
      </c>
      <c r="O302" s="46">
        <f t="shared" si="5"/>
        <v>908.85</v>
      </c>
    </row>
    <row r="303" spans="1:15">
      <c r="A303" s="16">
        <v>902</v>
      </c>
      <c r="B303" s="5" t="s">
        <v>13</v>
      </c>
      <c r="C303" s="6">
        <v>876.95</v>
      </c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O303" s="46">
        <f t="shared" si="5"/>
        <v>876.95</v>
      </c>
    </row>
    <row r="304" spans="1:15">
      <c r="A304" s="16">
        <v>903</v>
      </c>
      <c r="B304" s="5" t="s">
        <v>14</v>
      </c>
      <c r="C304" s="6">
        <v>31.9</v>
      </c>
      <c r="D304" s="6">
        <v>908.85</v>
      </c>
      <c r="E304" s="6">
        <v>908.85</v>
      </c>
      <c r="F304" s="7">
        <v>908.85</v>
      </c>
      <c r="G304" s="6">
        <v>908.85</v>
      </c>
      <c r="H304" s="6">
        <v>908.85</v>
      </c>
      <c r="I304" s="6">
        <v>908.85</v>
      </c>
      <c r="J304" s="6">
        <v>908.85</v>
      </c>
      <c r="K304" s="6">
        <v>908.85</v>
      </c>
      <c r="L304" s="6">
        <v>908.85</v>
      </c>
      <c r="M304" s="7">
        <v>908.85</v>
      </c>
      <c r="N304">
        <v>908.85</v>
      </c>
      <c r="O304" s="46">
        <f t="shared" si="5"/>
        <v>10029.250000000002</v>
      </c>
    </row>
    <row r="305" spans="1:15">
      <c r="A305" s="16">
        <v>909</v>
      </c>
      <c r="B305" s="37" t="s">
        <v>172</v>
      </c>
      <c r="C305" s="6"/>
      <c r="D305" s="6"/>
      <c r="E305" s="6"/>
      <c r="F305" s="7"/>
      <c r="G305" s="6"/>
      <c r="H305" s="6"/>
      <c r="I305" s="6"/>
      <c r="J305" s="6"/>
      <c r="K305" s="6"/>
      <c r="L305" s="6"/>
      <c r="M305" s="7"/>
      <c r="N305">
        <v>3164.42</v>
      </c>
      <c r="O305" s="46">
        <f t="shared" si="5"/>
        <v>3164.42</v>
      </c>
    </row>
    <row r="306" spans="1:15">
      <c r="A306" s="16">
        <v>913</v>
      </c>
      <c r="B306" s="5" t="s">
        <v>15</v>
      </c>
      <c r="C306" s="6">
        <v>2846.38</v>
      </c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O306" s="46">
        <f t="shared" si="5"/>
        <v>2846.38</v>
      </c>
    </row>
    <row r="307" spans="1:15">
      <c r="A307" s="16">
        <v>914</v>
      </c>
      <c r="B307" s="5" t="s">
        <v>16</v>
      </c>
      <c r="C307" s="6">
        <v>575.41</v>
      </c>
      <c r="D307" s="6">
        <v>3528.47</v>
      </c>
      <c r="E307" s="7">
        <v>3064.2</v>
      </c>
      <c r="F307" s="7">
        <v>2958.99</v>
      </c>
      <c r="G307" s="6">
        <v>3229.4</v>
      </c>
      <c r="H307" s="6">
        <v>3174.39</v>
      </c>
      <c r="I307" s="6">
        <v>3568.63</v>
      </c>
      <c r="J307" s="6">
        <v>3283.55</v>
      </c>
      <c r="K307" s="6">
        <v>3332.86</v>
      </c>
      <c r="L307" s="7">
        <v>3197.77</v>
      </c>
      <c r="M307" s="7">
        <v>3194.43</v>
      </c>
      <c r="N307">
        <v>3175.85</v>
      </c>
      <c r="O307" s="46">
        <f t="shared" si="5"/>
        <v>36283.949999999997</v>
      </c>
    </row>
    <row r="308" spans="1:15">
      <c r="A308" s="16">
        <v>965</v>
      </c>
      <c r="B308" s="5" t="s">
        <v>17</v>
      </c>
      <c r="C308" s="13"/>
      <c r="D308" s="13"/>
      <c r="E308" s="13"/>
      <c r="F308" s="13"/>
      <c r="G308" s="13"/>
      <c r="H308" s="6">
        <v>156.74</v>
      </c>
      <c r="I308" s="13"/>
      <c r="J308" s="13"/>
      <c r="K308" s="13"/>
      <c r="L308" s="13"/>
      <c r="M308" s="13"/>
      <c r="O308" s="46">
        <f t="shared" si="5"/>
        <v>156.74</v>
      </c>
    </row>
    <row r="309" spans="1:15">
      <c r="O309" s="46"/>
    </row>
    <row r="310" spans="1:15">
      <c r="O310" s="46"/>
    </row>
    <row r="311" spans="1:15">
      <c r="A311">
        <v>114</v>
      </c>
      <c r="B311" t="s">
        <v>117</v>
      </c>
      <c r="C311" s="2" t="s">
        <v>87</v>
      </c>
      <c r="D311" s="18" t="s">
        <v>101</v>
      </c>
      <c r="E311" t="s">
        <v>90</v>
      </c>
      <c r="F311" t="s">
        <v>103</v>
      </c>
      <c r="G311" t="s">
        <v>92</v>
      </c>
      <c r="H311" t="s">
        <v>93</v>
      </c>
      <c r="I311" t="s">
        <v>94</v>
      </c>
      <c r="J311" t="s">
        <v>95</v>
      </c>
      <c r="K311" t="s">
        <v>96</v>
      </c>
      <c r="L311" t="s">
        <v>97</v>
      </c>
      <c r="M311" t="s">
        <v>98</v>
      </c>
      <c r="N311" t="s">
        <v>89</v>
      </c>
      <c r="O311" s="46" t="s">
        <v>175</v>
      </c>
    </row>
    <row r="312" spans="1:15">
      <c r="A312" s="39" t="s">
        <v>54</v>
      </c>
      <c r="B312" s="39"/>
      <c r="C312" s="6">
        <v>1083.19</v>
      </c>
      <c r="D312" s="7">
        <v>2701.76</v>
      </c>
      <c r="E312" s="6">
        <v>3731</v>
      </c>
      <c r="F312" s="7">
        <v>3731</v>
      </c>
      <c r="G312" s="6">
        <v>3918</v>
      </c>
      <c r="H312" s="6">
        <v>3918</v>
      </c>
      <c r="I312" s="7">
        <v>3918</v>
      </c>
      <c r="J312" s="6">
        <v>3918</v>
      </c>
      <c r="K312" s="7">
        <v>3918</v>
      </c>
      <c r="L312" s="6">
        <v>3918</v>
      </c>
      <c r="M312" s="7">
        <v>3918</v>
      </c>
      <c r="N312" s="13">
        <v>3918</v>
      </c>
      <c r="O312" s="46">
        <f t="shared" si="5"/>
        <v>42590.95</v>
      </c>
    </row>
    <row r="313" spans="1:15">
      <c r="A313" s="40"/>
      <c r="B313" s="40"/>
      <c r="C313" s="10" t="s">
        <v>55</v>
      </c>
      <c r="D313" s="10" t="s">
        <v>56</v>
      </c>
      <c r="E313" s="10" t="s">
        <v>2</v>
      </c>
      <c r="F313" s="10" t="s">
        <v>2</v>
      </c>
      <c r="G313" s="10" t="s">
        <v>2</v>
      </c>
      <c r="H313" s="10" t="s">
        <v>2</v>
      </c>
      <c r="I313" s="10" t="s">
        <v>2</v>
      </c>
      <c r="J313" s="10" t="s">
        <v>2</v>
      </c>
      <c r="K313" s="11" t="s">
        <v>2</v>
      </c>
      <c r="L313" s="10" t="s">
        <v>2</v>
      </c>
      <c r="M313" s="11" t="s">
        <v>2</v>
      </c>
      <c r="N313" s="47">
        <v>8.3333333333333339</v>
      </c>
      <c r="O313" s="46"/>
    </row>
    <row r="314" spans="1:15">
      <c r="A314" s="4">
        <v>3</v>
      </c>
      <c r="B314" s="5" t="s">
        <v>1</v>
      </c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7">
        <v>1959</v>
      </c>
      <c r="O314" s="46">
        <f t="shared" si="5"/>
        <v>1959</v>
      </c>
    </row>
    <row r="315" spans="1:15">
      <c r="A315" s="41" t="s">
        <v>168</v>
      </c>
      <c r="B315" s="38" t="s">
        <v>169</v>
      </c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4"/>
      <c r="N315">
        <v>3918</v>
      </c>
      <c r="O315" s="46">
        <f t="shared" si="5"/>
        <v>3918</v>
      </c>
    </row>
    <row r="316" spans="1:15">
      <c r="A316" s="4">
        <v>9</v>
      </c>
      <c r="B316" s="5" t="s">
        <v>6</v>
      </c>
      <c r="C316" s="6">
        <v>2647.81</v>
      </c>
      <c r="D316" s="7">
        <v>1029.24</v>
      </c>
      <c r="E316" s="13"/>
      <c r="F316" s="13"/>
      <c r="G316" s="13"/>
      <c r="H316" s="13"/>
      <c r="I316" s="13"/>
      <c r="J316" s="13"/>
      <c r="K316" s="13"/>
      <c r="L316" s="13"/>
      <c r="M316" s="13"/>
      <c r="O316" s="46">
        <f t="shared" si="5"/>
        <v>3677.05</v>
      </c>
    </row>
    <row r="317" spans="1:15">
      <c r="A317" s="16">
        <v>421</v>
      </c>
      <c r="B317" s="5" t="s">
        <v>57</v>
      </c>
      <c r="C317" s="6">
        <v>4009.25</v>
      </c>
      <c r="D317" s="6">
        <v>3905.95</v>
      </c>
      <c r="E317" s="7">
        <v>3957.6</v>
      </c>
      <c r="F317" s="7">
        <v>3957.6</v>
      </c>
      <c r="G317" s="6">
        <v>4155.6000000000004</v>
      </c>
      <c r="H317" s="6">
        <v>4155.6000000000004</v>
      </c>
      <c r="I317" s="6">
        <v>4155.6000000000004</v>
      </c>
      <c r="J317" s="6">
        <v>4155.6000000000004</v>
      </c>
      <c r="K317" s="6">
        <v>4155.6000000000004</v>
      </c>
      <c r="L317" s="7">
        <v>4155.6000000000004</v>
      </c>
      <c r="M317" s="7">
        <v>6233.4</v>
      </c>
      <c r="N317">
        <v>8311.2000000000007</v>
      </c>
      <c r="O317" s="46">
        <f t="shared" si="5"/>
        <v>55308.599999999991</v>
      </c>
    </row>
    <row r="318" spans="1:15">
      <c r="A318" s="16">
        <v>450</v>
      </c>
      <c r="B318" s="5" t="s">
        <v>7</v>
      </c>
      <c r="C318" s="6">
        <v>1449.32</v>
      </c>
      <c r="D318" s="7">
        <v>1449.32</v>
      </c>
      <c r="E318" s="7">
        <v>1449.32</v>
      </c>
      <c r="F318" s="7">
        <v>1449.32</v>
      </c>
      <c r="G318" s="6">
        <v>1516.92</v>
      </c>
      <c r="H318" s="7">
        <v>1516.92</v>
      </c>
      <c r="I318" s="7">
        <v>1702.07</v>
      </c>
      <c r="J318" s="6">
        <v>1702.07</v>
      </c>
      <c r="K318" s="7">
        <v>1702.07</v>
      </c>
      <c r="L318" s="7">
        <v>1819.68</v>
      </c>
      <c r="M318" s="7">
        <v>1819.68</v>
      </c>
      <c r="N318">
        <v>1819.68</v>
      </c>
      <c r="O318" s="46">
        <f t="shared" si="5"/>
        <v>19396.37</v>
      </c>
    </row>
    <row r="319" spans="1:15">
      <c r="A319" s="16">
        <v>456</v>
      </c>
      <c r="B319" s="5" t="s">
        <v>8</v>
      </c>
      <c r="C319" s="17"/>
      <c r="D319" s="17"/>
      <c r="E319" s="17"/>
      <c r="F319" s="17"/>
      <c r="G319" s="6">
        <v>67.599999999999994</v>
      </c>
      <c r="H319" s="17"/>
      <c r="I319" s="7">
        <v>544.45000000000005</v>
      </c>
      <c r="J319" s="17"/>
      <c r="K319" s="17"/>
      <c r="L319" s="7">
        <v>235.22</v>
      </c>
      <c r="M319" s="17"/>
      <c r="O319" s="46">
        <f t="shared" si="5"/>
        <v>847.2700000000001</v>
      </c>
    </row>
    <row r="320" spans="1:15">
      <c r="A320" s="16">
        <v>573</v>
      </c>
      <c r="B320" s="5" t="s">
        <v>9</v>
      </c>
      <c r="C320" s="6">
        <v>1390</v>
      </c>
      <c r="D320" s="7">
        <v>1390</v>
      </c>
      <c r="E320" s="6">
        <v>1390</v>
      </c>
      <c r="F320" s="7">
        <v>1390</v>
      </c>
      <c r="G320" s="6">
        <v>1490</v>
      </c>
      <c r="H320" s="7">
        <v>1490</v>
      </c>
      <c r="I320" s="7">
        <v>1490</v>
      </c>
      <c r="J320" s="6">
        <v>1490</v>
      </c>
      <c r="K320" s="7">
        <v>1490</v>
      </c>
      <c r="L320" s="6">
        <v>1490</v>
      </c>
      <c r="M320" s="7">
        <v>2980</v>
      </c>
      <c r="N320">
        <v>1490</v>
      </c>
      <c r="O320" s="46">
        <f t="shared" si="5"/>
        <v>18970</v>
      </c>
    </row>
    <row r="321" spans="1:15">
      <c r="A321" s="16">
        <v>579</v>
      </c>
      <c r="B321" s="5" t="s">
        <v>10</v>
      </c>
      <c r="C321" s="17"/>
      <c r="D321" s="17"/>
      <c r="E321" s="17"/>
      <c r="F321" s="17"/>
      <c r="G321" s="6">
        <v>139.69999999999999</v>
      </c>
      <c r="H321" s="17"/>
      <c r="I321" s="17"/>
      <c r="J321" s="17"/>
      <c r="K321" s="17"/>
      <c r="L321" s="17"/>
      <c r="M321" s="17"/>
      <c r="O321" s="46">
        <f t="shared" si="5"/>
        <v>139.69999999999999</v>
      </c>
    </row>
    <row r="322" spans="1:15">
      <c r="A322" s="16">
        <v>597</v>
      </c>
      <c r="B322" s="5" t="s">
        <v>11</v>
      </c>
      <c r="C322" s="6">
        <v>1852.25</v>
      </c>
      <c r="D322" s="6">
        <v>673.55</v>
      </c>
      <c r="E322" s="17"/>
      <c r="F322" s="17"/>
      <c r="G322" s="17"/>
      <c r="H322" s="17"/>
      <c r="I322" s="17"/>
      <c r="J322" s="17"/>
      <c r="K322" s="17"/>
      <c r="L322" s="17"/>
      <c r="M322" s="17"/>
      <c r="O322" s="46">
        <f t="shared" si="5"/>
        <v>2525.8000000000002</v>
      </c>
    </row>
    <row r="323" spans="1:15">
      <c r="A323" s="16">
        <v>608</v>
      </c>
      <c r="B323" s="37" t="s">
        <v>170</v>
      </c>
      <c r="C323" s="6"/>
      <c r="D323" s="6"/>
      <c r="E323" s="17"/>
      <c r="F323" s="17"/>
      <c r="G323" s="17"/>
      <c r="H323" s="17"/>
      <c r="I323" s="17"/>
      <c r="J323" s="17"/>
      <c r="K323" s="17"/>
      <c r="L323" s="17"/>
      <c r="M323" s="17"/>
      <c r="N323">
        <v>4036.8</v>
      </c>
      <c r="O323" s="46">
        <f t="shared" si="5"/>
        <v>4036.8</v>
      </c>
    </row>
    <row r="324" spans="1:15">
      <c r="A324" s="16">
        <v>619</v>
      </c>
      <c r="B324" s="5" t="s">
        <v>12</v>
      </c>
      <c r="C324" s="6">
        <v>69.5</v>
      </c>
      <c r="D324" s="6">
        <v>69.5</v>
      </c>
      <c r="E324" s="6">
        <v>69.5</v>
      </c>
      <c r="F324" s="6">
        <v>69.5</v>
      </c>
      <c r="G324" s="6">
        <v>29.8</v>
      </c>
      <c r="H324" s="6">
        <v>29.8</v>
      </c>
      <c r="I324" s="6">
        <v>29.8</v>
      </c>
      <c r="J324" s="6">
        <v>29.8</v>
      </c>
      <c r="K324" s="6">
        <v>29.8</v>
      </c>
      <c r="L324" s="6">
        <v>29.8</v>
      </c>
      <c r="M324" s="7">
        <v>59.6</v>
      </c>
      <c r="N324">
        <v>29.8</v>
      </c>
      <c r="O324" s="46">
        <f t="shared" si="5"/>
        <v>546.20000000000005</v>
      </c>
    </row>
    <row r="325" spans="1:15">
      <c r="A325" s="16">
        <v>899</v>
      </c>
      <c r="B325" s="37" t="s">
        <v>171</v>
      </c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7"/>
      <c r="N325">
        <v>908.85</v>
      </c>
      <c r="O325" s="46">
        <f t="shared" si="5"/>
        <v>908.85</v>
      </c>
    </row>
    <row r="326" spans="1:15">
      <c r="A326" s="16">
        <v>902</v>
      </c>
      <c r="B326" s="5" t="s">
        <v>13</v>
      </c>
      <c r="C326" s="6">
        <v>856.35</v>
      </c>
      <c r="D326" s="6">
        <v>232.2</v>
      </c>
      <c r="E326" s="17"/>
      <c r="F326" s="17"/>
      <c r="G326" s="17"/>
      <c r="H326" s="17"/>
      <c r="I326" s="17"/>
      <c r="J326" s="17"/>
      <c r="K326" s="17"/>
      <c r="L326" s="17"/>
      <c r="M326" s="17"/>
      <c r="O326" s="46">
        <f t="shared" si="5"/>
        <v>1088.55</v>
      </c>
    </row>
    <row r="327" spans="1:15">
      <c r="A327" s="16">
        <v>903</v>
      </c>
      <c r="B327" s="5" t="s">
        <v>14</v>
      </c>
      <c r="C327" s="6">
        <v>52.5</v>
      </c>
      <c r="D327" s="6">
        <v>676.65</v>
      </c>
      <c r="E327" s="7">
        <v>895.21</v>
      </c>
      <c r="F327" s="7">
        <v>895.21</v>
      </c>
      <c r="G327" s="6">
        <v>908.85</v>
      </c>
      <c r="H327" s="6">
        <v>908.85</v>
      </c>
      <c r="I327" s="6">
        <v>908.85</v>
      </c>
      <c r="J327" s="6">
        <v>908.85</v>
      </c>
      <c r="K327" s="6">
        <v>908.85</v>
      </c>
      <c r="L327" s="6">
        <v>908.85</v>
      </c>
      <c r="M327" s="7">
        <v>867.51</v>
      </c>
      <c r="N327">
        <v>908.85</v>
      </c>
      <c r="O327" s="46">
        <f t="shared" si="5"/>
        <v>9749.0300000000025</v>
      </c>
    </row>
    <row r="328" spans="1:15">
      <c r="A328" s="16">
        <v>909</v>
      </c>
      <c r="B328" s="37" t="s">
        <v>172</v>
      </c>
      <c r="C328" s="6"/>
      <c r="D328" s="6"/>
      <c r="E328" s="7"/>
      <c r="F328" s="7"/>
      <c r="G328" s="6"/>
      <c r="H328" s="6"/>
      <c r="I328" s="6"/>
      <c r="J328" s="6"/>
      <c r="K328" s="6"/>
      <c r="L328" s="6"/>
      <c r="M328" s="7"/>
      <c r="N328">
        <v>970.03</v>
      </c>
      <c r="O328" s="46">
        <f t="shared" si="5"/>
        <v>970.03</v>
      </c>
    </row>
    <row r="329" spans="1:15">
      <c r="A329" s="16">
        <v>913</v>
      </c>
      <c r="B329" s="5" t="s">
        <v>15</v>
      </c>
      <c r="C329" s="6">
        <v>1489.8</v>
      </c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O329" s="46">
        <f t="shared" si="5"/>
        <v>1489.8</v>
      </c>
    </row>
    <row r="330" spans="1:15">
      <c r="A330" s="16">
        <v>914</v>
      </c>
      <c r="B330" s="5" t="s">
        <v>16</v>
      </c>
      <c r="C330" s="13"/>
      <c r="D330" s="7">
        <v>352.38</v>
      </c>
      <c r="E330" s="7">
        <v>867.91</v>
      </c>
      <c r="F330" s="7">
        <v>867.91</v>
      </c>
      <c r="G330" s="6">
        <v>970.03</v>
      </c>
      <c r="H330" s="6">
        <v>970.03</v>
      </c>
      <c r="I330" s="7">
        <v>970.03</v>
      </c>
      <c r="J330" s="6">
        <v>970.03</v>
      </c>
      <c r="K330" s="6">
        <v>970.03</v>
      </c>
      <c r="L330" s="6">
        <v>970.03</v>
      </c>
      <c r="M330" s="7">
        <v>970.03</v>
      </c>
      <c r="N330">
        <v>970.03</v>
      </c>
      <c r="O330" s="46">
        <f t="shared" si="5"/>
        <v>9848.4399999999987</v>
      </c>
    </row>
    <row r="331" spans="1:15">
      <c r="O331" s="46"/>
    </row>
    <row r="332" spans="1:15">
      <c r="O332" s="46"/>
    </row>
    <row r="333" spans="1:15">
      <c r="A333">
        <v>139</v>
      </c>
      <c r="B333" t="s">
        <v>118</v>
      </c>
      <c r="C333" s="2" t="s">
        <v>87</v>
      </c>
      <c r="D333" s="18" t="s">
        <v>101</v>
      </c>
      <c r="E333" t="s">
        <v>90</v>
      </c>
      <c r="F333" t="s">
        <v>103</v>
      </c>
      <c r="G333" t="s">
        <v>92</v>
      </c>
      <c r="H333" t="s">
        <v>93</v>
      </c>
      <c r="I333" t="s">
        <v>94</v>
      </c>
      <c r="J333" t="s">
        <v>95</v>
      </c>
      <c r="K333" t="s">
        <v>96</v>
      </c>
      <c r="L333" t="s">
        <v>97</v>
      </c>
      <c r="M333" t="s">
        <v>98</v>
      </c>
      <c r="N333" t="s">
        <v>89</v>
      </c>
      <c r="O333" s="46" t="s">
        <v>175</v>
      </c>
    </row>
    <row r="334" spans="1:15">
      <c r="A334" s="4">
        <v>1</v>
      </c>
      <c r="B334" s="5" t="s">
        <v>0</v>
      </c>
      <c r="C334" s="6">
        <v>8905.81</v>
      </c>
      <c r="D334" s="6">
        <v>9180</v>
      </c>
      <c r="E334" s="6">
        <v>9860</v>
      </c>
      <c r="F334" s="7">
        <v>9860</v>
      </c>
      <c r="G334" s="6">
        <v>10353</v>
      </c>
      <c r="H334" s="6">
        <v>6902</v>
      </c>
      <c r="I334" s="19">
        <v>5343.48</v>
      </c>
      <c r="J334" s="7">
        <v>10353</v>
      </c>
      <c r="K334" s="7">
        <v>10353</v>
      </c>
      <c r="L334" s="7">
        <v>10353</v>
      </c>
      <c r="M334" s="7">
        <v>10353</v>
      </c>
      <c r="N334">
        <v>10353</v>
      </c>
      <c r="O334" s="46">
        <f t="shared" si="5"/>
        <v>112169.29</v>
      </c>
    </row>
    <row r="335" spans="1:15">
      <c r="A335" s="13"/>
      <c r="B335" s="13"/>
      <c r="C335" s="10" t="s">
        <v>58</v>
      </c>
      <c r="D335" s="10" t="s">
        <v>19</v>
      </c>
      <c r="E335" s="10" t="s">
        <v>2</v>
      </c>
      <c r="F335" s="10" t="s">
        <v>2</v>
      </c>
      <c r="G335" s="10" t="s">
        <v>2</v>
      </c>
      <c r="H335" s="10" t="s">
        <v>29</v>
      </c>
      <c r="I335" s="20" t="s">
        <v>31</v>
      </c>
      <c r="J335" s="10" t="s">
        <v>2</v>
      </c>
      <c r="K335" s="11" t="s">
        <v>2</v>
      </c>
      <c r="L335" s="10" t="s">
        <v>2</v>
      </c>
      <c r="M335" s="11" t="s">
        <v>2</v>
      </c>
      <c r="N335" s="34">
        <v>8.3333333333333339</v>
      </c>
      <c r="O335" s="46"/>
    </row>
    <row r="336" spans="1:15">
      <c r="A336" s="4">
        <v>3</v>
      </c>
      <c r="B336" s="5" t="s">
        <v>1</v>
      </c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7">
        <v>5176.5</v>
      </c>
      <c r="O336" s="46">
        <f t="shared" si="5"/>
        <v>5176.5</v>
      </c>
    </row>
    <row r="337" spans="1:15">
      <c r="A337" s="41" t="s">
        <v>168</v>
      </c>
      <c r="B337" s="38" t="s">
        <v>169</v>
      </c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4"/>
      <c r="N337">
        <v>10353</v>
      </c>
      <c r="O337" s="46">
        <f t="shared" si="5"/>
        <v>10353</v>
      </c>
    </row>
    <row r="338" spans="1:15">
      <c r="A338" s="4">
        <v>9</v>
      </c>
      <c r="B338" s="5" t="s">
        <v>6</v>
      </c>
      <c r="C338" s="6">
        <v>954.19</v>
      </c>
      <c r="D338" s="6">
        <v>680</v>
      </c>
      <c r="E338" s="13"/>
      <c r="F338" s="13"/>
      <c r="G338" s="13"/>
      <c r="H338" s="6">
        <v>3451</v>
      </c>
      <c r="I338" s="19">
        <v>5009.5200000000004</v>
      </c>
      <c r="J338" s="13"/>
      <c r="K338" s="13"/>
      <c r="L338" s="13"/>
      <c r="M338" s="13"/>
      <c r="O338" s="46">
        <f t="shared" si="5"/>
        <v>10094.710000000001</v>
      </c>
    </row>
    <row r="339" spans="1:15">
      <c r="A339" s="16">
        <v>136</v>
      </c>
      <c r="B339" s="5" t="s">
        <v>26</v>
      </c>
      <c r="C339" s="6">
        <v>988.63</v>
      </c>
      <c r="D339" s="6">
        <v>983.37</v>
      </c>
      <c r="E339" s="6">
        <v>986</v>
      </c>
      <c r="F339" s="7">
        <v>986</v>
      </c>
      <c r="G339" s="6">
        <v>1035.3</v>
      </c>
      <c r="H339" s="7">
        <v>1035.3</v>
      </c>
      <c r="I339" s="19">
        <v>1035.3</v>
      </c>
      <c r="J339" s="6">
        <v>1035.3</v>
      </c>
      <c r="K339" s="7">
        <v>1035.3</v>
      </c>
      <c r="L339" s="6">
        <v>1035.3</v>
      </c>
      <c r="M339" s="7">
        <v>1552.95</v>
      </c>
      <c r="N339">
        <v>2070.6</v>
      </c>
      <c r="O339" s="46">
        <f t="shared" si="5"/>
        <v>13779.35</v>
      </c>
    </row>
    <row r="340" spans="1:15">
      <c r="A340" s="16">
        <v>573</v>
      </c>
      <c r="B340" s="5" t="s">
        <v>9</v>
      </c>
      <c r="C340" s="6">
        <v>1390</v>
      </c>
      <c r="D340" s="7">
        <v>1390</v>
      </c>
      <c r="E340" s="6">
        <v>1390</v>
      </c>
      <c r="F340" s="7">
        <v>1390</v>
      </c>
      <c r="G340" s="6">
        <v>1490</v>
      </c>
      <c r="H340" s="7">
        <v>1490</v>
      </c>
      <c r="I340" s="19">
        <v>1490</v>
      </c>
      <c r="J340" s="6">
        <v>1490</v>
      </c>
      <c r="K340" s="7">
        <v>1490</v>
      </c>
      <c r="L340" s="6">
        <v>1490</v>
      </c>
      <c r="M340" s="7">
        <v>2980</v>
      </c>
      <c r="N340">
        <v>1490</v>
      </c>
      <c r="O340" s="46">
        <f t="shared" si="5"/>
        <v>18970</v>
      </c>
    </row>
    <row r="341" spans="1:15">
      <c r="A341" s="16">
        <v>579</v>
      </c>
      <c r="B341" s="5" t="s">
        <v>10</v>
      </c>
      <c r="C341" s="17"/>
      <c r="D341" s="17"/>
      <c r="E341" s="17"/>
      <c r="F341" s="17"/>
      <c r="G341" s="6">
        <v>139.69999999999999</v>
      </c>
      <c r="H341" s="17"/>
      <c r="I341" s="17"/>
      <c r="J341" s="17"/>
      <c r="K341" s="17"/>
      <c r="L341" s="17"/>
      <c r="M341" s="17"/>
      <c r="O341" s="46">
        <f t="shared" si="5"/>
        <v>139.69999999999999</v>
      </c>
    </row>
    <row r="342" spans="1:15">
      <c r="A342" s="16">
        <v>597</v>
      </c>
      <c r="B342" s="5" t="s">
        <v>11</v>
      </c>
      <c r="C342" s="6">
        <v>359.52</v>
      </c>
      <c r="D342" s="7">
        <v>239.68</v>
      </c>
      <c r="E342" s="13"/>
      <c r="F342" s="13"/>
      <c r="G342" s="13"/>
      <c r="H342" s="7">
        <v>1265.3699999999999</v>
      </c>
      <c r="I342" s="19">
        <v>1836.82</v>
      </c>
      <c r="J342" s="13"/>
      <c r="K342" s="13"/>
      <c r="L342" s="13"/>
      <c r="M342" s="13"/>
      <c r="O342" s="46">
        <f t="shared" si="5"/>
        <v>3701.39</v>
      </c>
    </row>
    <row r="343" spans="1:15">
      <c r="A343" s="16">
        <v>608</v>
      </c>
      <c r="B343" s="37" t="s">
        <v>170</v>
      </c>
      <c r="C343" s="6"/>
      <c r="D343" s="7"/>
      <c r="E343" s="38"/>
      <c r="F343" s="38"/>
      <c r="G343" s="38"/>
      <c r="H343" s="7"/>
      <c r="I343" s="19"/>
      <c r="J343" s="38"/>
      <c r="K343" s="38"/>
      <c r="L343" s="38"/>
      <c r="M343" s="38"/>
      <c r="N343">
        <v>5694.15</v>
      </c>
      <c r="O343" s="46">
        <f t="shared" si="5"/>
        <v>5694.15</v>
      </c>
    </row>
    <row r="344" spans="1:15">
      <c r="A344" s="24">
        <v>619</v>
      </c>
      <c r="B344" s="9" t="s">
        <v>12</v>
      </c>
      <c r="C344" s="25">
        <v>69.5</v>
      </c>
      <c r="D344" s="25">
        <v>69.5</v>
      </c>
      <c r="E344" s="25">
        <v>69.5</v>
      </c>
      <c r="F344" s="25">
        <v>69.5</v>
      </c>
      <c r="G344" s="25">
        <v>29.8</v>
      </c>
      <c r="H344" s="25">
        <v>29.8</v>
      </c>
      <c r="I344" s="25">
        <v>29.8</v>
      </c>
      <c r="J344" s="25">
        <v>29.8</v>
      </c>
      <c r="K344" s="25">
        <v>29.8</v>
      </c>
      <c r="L344" s="25">
        <v>29.8</v>
      </c>
      <c r="M344" s="26">
        <v>59.6</v>
      </c>
      <c r="N344">
        <v>29.8</v>
      </c>
      <c r="O344" s="46">
        <f t="shared" si="5"/>
        <v>546.20000000000005</v>
      </c>
    </row>
    <row r="345" spans="1:15">
      <c r="A345" s="16">
        <v>899</v>
      </c>
      <c r="B345" s="37" t="s">
        <v>171</v>
      </c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6"/>
      <c r="N345">
        <v>908.85</v>
      </c>
      <c r="O345" s="46">
        <f t="shared" si="5"/>
        <v>908.85</v>
      </c>
    </row>
    <row r="346" spans="1:15">
      <c r="A346" s="16">
        <v>902</v>
      </c>
      <c r="B346" s="5" t="s">
        <v>13</v>
      </c>
      <c r="C346" s="6">
        <v>105.88</v>
      </c>
      <c r="D346" s="6">
        <v>73.87</v>
      </c>
      <c r="E346" s="17"/>
      <c r="F346" s="17"/>
      <c r="G346" s="17"/>
      <c r="H346" s="7">
        <v>527.41999999999996</v>
      </c>
      <c r="I346" s="7">
        <v>847.43</v>
      </c>
      <c r="J346" s="17"/>
      <c r="K346" s="17"/>
      <c r="L346" s="17"/>
      <c r="M346" s="17"/>
      <c r="O346" s="46">
        <f t="shared" si="5"/>
        <v>1554.6</v>
      </c>
    </row>
    <row r="347" spans="1:15">
      <c r="A347" s="16">
        <v>903</v>
      </c>
      <c r="B347" s="5" t="s">
        <v>14</v>
      </c>
      <c r="C347" s="6">
        <v>802.97</v>
      </c>
      <c r="D347" s="7">
        <v>834.98</v>
      </c>
      <c r="E347" s="6">
        <v>908.85</v>
      </c>
      <c r="F347" s="7">
        <v>908.85</v>
      </c>
      <c r="G347" s="6">
        <v>908.85</v>
      </c>
      <c r="H347" s="6">
        <v>381.43</v>
      </c>
      <c r="I347" s="6">
        <v>61.42</v>
      </c>
      <c r="J347" s="6">
        <v>908.85</v>
      </c>
      <c r="K347" s="6">
        <v>908.85</v>
      </c>
      <c r="L347" s="6">
        <v>908.85</v>
      </c>
      <c r="M347" s="7">
        <v>908.85</v>
      </c>
      <c r="N347">
        <v>908.85</v>
      </c>
      <c r="O347" s="46">
        <f t="shared" si="5"/>
        <v>9351.6000000000022</v>
      </c>
    </row>
    <row r="348" spans="1:15">
      <c r="A348" s="16">
        <v>909</v>
      </c>
      <c r="B348" s="37" t="s">
        <v>172</v>
      </c>
      <c r="C348" s="6"/>
      <c r="D348" s="7"/>
      <c r="E348" s="6"/>
      <c r="F348" s="7"/>
      <c r="G348" s="6"/>
      <c r="H348" s="6"/>
      <c r="I348" s="6"/>
      <c r="J348" s="6"/>
      <c r="K348" s="6"/>
      <c r="L348" s="6"/>
      <c r="M348" s="7"/>
      <c r="O348" s="46">
        <f t="shared" si="5"/>
        <v>0</v>
      </c>
    </row>
    <row r="349" spans="1:15">
      <c r="A349" s="16">
        <v>913</v>
      </c>
      <c r="B349" s="5" t="s">
        <v>15</v>
      </c>
      <c r="C349" s="17"/>
      <c r="D349" s="17"/>
      <c r="E349" s="17"/>
      <c r="F349" s="17"/>
      <c r="G349" s="17"/>
      <c r="H349" s="7">
        <v>348.98</v>
      </c>
      <c r="I349" s="7">
        <v>891.46</v>
      </c>
      <c r="J349" s="17"/>
      <c r="K349" s="17"/>
      <c r="L349" s="17"/>
      <c r="M349" s="17"/>
      <c r="O349" s="46">
        <f t="shared" ref="O349:O409" si="6">C349+D349+E349+F349+G349+H349+I349+J349+K349+L349+M349+N349</f>
        <v>1240.44</v>
      </c>
    </row>
    <row r="350" spans="1:15">
      <c r="A350" s="16">
        <v>914</v>
      </c>
      <c r="B350" s="5" t="s">
        <v>16</v>
      </c>
      <c r="C350" s="6">
        <v>1588.23</v>
      </c>
      <c r="D350" s="7">
        <v>1651.33</v>
      </c>
      <c r="E350" s="7">
        <v>1836.72</v>
      </c>
      <c r="F350" s="7">
        <v>1836.72</v>
      </c>
      <c r="G350" s="6">
        <v>1985.85</v>
      </c>
      <c r="H350" s="7">
        <v>1036.54</v>
      </c>
      <c r="I350" s="7">
        <v>565.08000000000004</v>
      </c>
      <c r="J350" s="6">
        <v>1985.85</v>
      </c>
      <c r="K350" s="7">
        <v>1985.85</v>
      </c>
      <c r="L350" s="6">
        <v>1985.85</v>
      </c>
      <c r="M350" s="7">
        <v>1985.85</v>
      </c>
      <c r="N350">
        <v>1985.85</v>
      </c>
      <c r="O350" s="46">
        <f t="shared" si="6"/>
        <v>20429.719999999998</v>
      </c>
    </row>
    <row r="351" spans="1:15">
      <c r="A351" s="16">
        <v>965</v>
      </c>
      <c r="B351" s="5" t="s">
        <v>17</v>
      </c>
      <c r="C351" s="13"/>
      <c r="D351" s="13"/>
      <c r="E351" s="13"/>
      <c r="F351" s="13"/>
      <c r="G351" s="13"/>
      <c r="H351" s="6">
        <v>103.53</v>
      </c>
      <c r="I351" s="13"/>
      <c r="J351" s="13"/>
      <c r="K351" s="13"/>
      <c r="L351" s="13"/>
      <c r="M351" s="13"/>
      <c r="O351" s="46">
        <f t="shared" si="6"/>
        <v>103.53</v>
      </c>
    </row>
    <row r="352" spans="1:15">
      <c r="O352" s="46"/>
    </row>
    <row r="353" spans="1:15">
      <c r="O353" s="46"/>
    </row>
    <row r="354" spans="1:15">
      <c r="A354">
        <v>151</v>
      </c>
      <c r="B354" t="s">
        <v>119</v>
      </c>
      <c r="C354" s="2" t="s">
        <v>87</v>
      </c>
      <c r="D354" s="18" t="s">
        <v>101</v>
      </c>
      <c r="E354" t="s">
        <v>90</v>
      </c>
      <c r="F354" t="s">
        <v>103</v>
      </c>
      <c r="G354" t="s">
        <v>92</v>
      </c>
      <c r="H354" t="s">
        <v>93</v>
      </c>
      <c r="I354" t="s">
        <v>94</v>
      </c>
      <c r="J354" t="s">
        <v>95</v>
      </c>
      <c r="K354" t="s">
        <v>96</v>
      </c>
      <c r="L354" t="s">
        <v>97</v>
      </c>
      <c r="M354" t="s">
        <v>98</v>
      </c>
      <c r="N354" t="s">
        <v>89</v>
      </c>
      <c r="O354" s="46" t="s">
        <v>175</v>
      </c>
    </row>
    <row r="355" spans="1:15">
      <c r="A355" s="4">
        <v>1</v>
      </c>
      <c r="B355" s="5" t="s">
        <v>0</v>
      </c>
      <c r="C355" s="6">
        <v>5684</v>
      </c>
      <c r="D355" s="6">
        <v>5684</v>
      </c>
      <c r="E355" s="6">
        <v>3850.45</v>
      </c>
      <c r="F355" s="7">
        <v>5684</v>
      </c>
      <c r="G355" s="6">
        <v>5969</v>
      </c>
      <c r="H355" s="6">
        <v>5969</v>
      </c>
      <c r="I355" s="7">
        <v>5969</v>
      </c>
      <c r="J355" s="6">
        <v>5969</v>
      </c>
      <c r="K355" s="7">
        <v>5969</v>
      </c>
      <c r="L355" s="6">
        <v>5969</v>
      </c>
      <c r="M355" s="7">
        <v>5969</v>
      </c>
      <c r="N355">
        <v>5969</v>
      </c>
      <c r="O355" s="46">
        <f t="shared" si="6"/>
        <v>68654.45</v>
      </c>
    </row>
    <row r="356" spans="1:15" ht="38.25">
      <c r="A356" s="8">
        <v>3</v>
      </c>
      <c r="B356" s="9" t="s">
        <v>1</v>
      </c>
      <c r="C356" s="10" t="s">
        <v>2</v>
      </c>
      <c r="D356" s="10" t="s">
        <v>2</v>
      </c>
      <c r="E356" s="10" t="s">
        <v>56</v>
      </c>
      <c r="F356" s="10" t="s">
        <v>2</v>
      </c>
      <c r="G356" s="10" t="s">
        <v>2</v>
      </c>
      <c r="H356" s="10" t="s">
        <v>2</v>
      </c>
      <c r="I356" s="10" t="s">
        <v>2</v>
      </c>
      <c r="J356" s="10" t="s">
        <v>2</v>
      </c>
      <c r="K356" s="11" t="s">
        <v>2</v>
      </c>
      <c r="L356" s="10" t="s">
        <v>2</v>
      </c>
      <c r="M356" s="1" t="s">
        <v>50</v>
      </c>
      <c r="N356" s="34">
        <v>8.3333333333333339</v>
      </c>
      <c r="O356" s="46"/>
    </row>
    <row r="357" spans="1:15">
      <c r="A357" s="41" t="s">
        <v>168</v>
      </c>
      <c r="B357" s="38" t="s">
        <v>169</v>
      </c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4"/>
      <c r="N357">
        <v>5969</v>
      </c>
      <c r="O357" s="46">
        <f t="shared" si="6"/>
        <v>5969</v>
      </c>
    </row>
    <row r="358" spans="1:15">
      <c r="A358" s="4">
        <v>9</v>
      </c>
      <c r="B358" s="5" t="s">
        <v>6</v>
      </c>
      <c r="C358" s="13"/>
      <c r="D358" s="13"/>
      <c r="E358" s="7">
        <v>1833.55</v>
      </c>
      <c r="F358" s="13"/>
      <c r="G358" s="13"/>
      <c r="H358" s="13"/>
      <c r="I358" s="13"/>
      <c r="J358" s="13"/>
      <c r="K358" s="13"/>
      <c r="L358" s="13"/>
      <c r="M358" s="13"/>
      <c r="O358" s="46">
        <f t="shared" si="6"/>
        <v>1833.55</v>
      </c>
    </row>
    <row r="359" spans="1:15">
      <c r="A359" s="4">
        <v>43</v>
      </c>
      <c r="B359" s="5" t="s">
        <v>45</v>
      </c>
      <c r="C359" s="17"/>
      <c r="D359" s="17"/>
      <c r="E359" s="17"/>
      <c r="F359" s="17"/>
      <c r="G359" s="17"/>
      <c r="H359" s="17"/>
      <c r="I359" s="17"/>
      <c r="J359" s="17"/>
      <c r="K359" s="17"/>
      <c r="L359" s="6">
        <v>680</v>
      </c>
      <c r="M359" s="17"/>
      <c r="O359" s="46">
        <f t="shared" si="6"/>
        <v>680</v>
      </c>
    </row>
    <row r="360" spans="1:15">
      <c r="A360" s="16">
        <v>136</v>
      </c>
      <c r="B360" s="5" t="s">
        <v>26</v>
      </c>
      <c r="C360" s="6">
        <v>568.4</v>
      </c>
      <c r="D360" s="6">
        <v>568.4</v>
      </c>
      <c r="E360" s="6">
        <v>568.4</v>
      </c>
      <c r="F360" s="7">
        <v>568.4</v>
      </c>
      <c r="G360" s="6">
        <v>596.9</v>
      </c>
      <c r="H360" s="6">
        <v>596.9</v>
      </c>
      <c r="I360" s="6">
        <v>596.9</v>
      </c>
      <c r="J360" s="6">
        <v>596.9</v>
      </c>
      <c r="K360" s="6">
        <v>596.9</v>
      </c>
      <c r="L360" s="6">
        <v>596.9</v>
      </c>
      <c r="M360" s="7">
        <v>895.35</v>
      </c>
      <c r="N360">
        <v>1193.8</v>
      </c>
      <c r="O360" s="46">
        <f t="shared" si="6"/>
        <v>7944.15</v>
      </c>
    </row>
    <row r="361" spans="1:15">
      <c r="A361" s="16">
        <v>450</v>
      </c>
      <c r="B361" s="5" t="s">
        <v>7</v>
      </c>
      <c r="C361" s="6">
        <v>1444.82</v>
      </c>
      <c r="D361" s="7">
        <v>1444.82</v>
      </c>
      <c r="E361" s="7">
        <v>1444.82</v>
      </c>
      <c r="F361" s="7">
        <v>1444.82</v>
      </c>
      <c r="G361" s="6">
        <v>1529.96</v>
      </c>
      <c r="H361" s="7">
        <v>1529.96</v>
      </c>
      <c r="I361" s="7">
        <v>1529.96</v>
      </c>
      <c r="J361" s="6">
        <v>964.88</v>
      </c>
      <c r="K361" s="7">
        <v>964.88</v>
      </c>
      <c r="L361" s="7">
        <v>964.88</v>
      </c>
      <c r="M361" s="7">
        <v>1068.03</v>
      </c>
      <c r="N361">
        <v>1068.03</v>
      </c>
      <c r="O361" s="46">
        <f t="shared" si="6"/>
        <v>15399.859999999999</v>
      </c>
    </row>
    <row r="362" spans="1:15">
      <c r="A362" s="16">
        <v>573</v>
      </c>
      <c r="B362" s="5" t="s">
        <v>9</v>
      </c>
      <c r="C362" s="6">
        <v>1390</v>
      </c>
      <c r="D362" s="7">
        <v>1390</v>
      </c>
      <c r="E362" s="6">
        <v>1390</v>
      </c>
      <c r="F362" s="7">
        <v>1390</v>
      </c>
      <c r="G362" s="6">
        <v>1490</v>
      </c>
      <c r="H362" s="7">
        <v>1490</v>
      </c>
      <c r="I362" s="7">
        <v>1490</v>
      </c>
      <c r="J362" s="6">
        <v>1490</v>
      </c>
      <c r="K362" s="7">
        <v>1490</v>
      </c>
      <c r="L362" s="6">
        <v>1490</v>
      </c>
      <c r="M362" s="7">
        <v>2980</v>
      </c>
      <c r="N362">
        <v>1490</v>
      </c>
      <c r="O362" s="46">
        <f t="shared" si="6"/>
        <v>18970</v>
      </c>
    </row>
    <row r="363" spans="1:15">
      <c r="A363" s="16">
        <v>579</v>
      </c>
      <c r="B363" s="5" t="s">
        <v>10</v>
      </c>
      <c r="C363" s="17"/>
      <c r="D363" s="17"/>
      <c r="E363" s="17"/>
      <c r="F363" s="17"/>
      <c r="G363" s="6">
        <v>139.69999999999999</v>
      </c>
      <c r="H363" s="17"/>
      <c r="I363" s="17"/>
      <c r="J363" s="17"/>
      <c r="K363" s="17"/>
      <c r="L363" s="17"/>
      <c r="M363" s="17"/>
      <c r="O363" s="46">
        <f t="shared" si="6"/>
        <v>139.69999999999999</v>
      </c>
    </row>
    <row r="364" spans="1:15">
      <c r="A364" s="16">
        <v>597</v>
      </c>
      <c r="B364" s="5" t="s">
        <v>11</v>
      </c>
      <c r="C364" s="17"/>
      <c r="D364" s="17"/>
      <c r="E364" s="6">
        <v>672.3</v>
      </c>
      <c r="F364" s="17"/>
      <c r="G364" s="17"/>
      <c r="H364" s="17"/>
      <c r="I364" s="17"/>
      <c r="J364" s="17"/>
      <c r="K364" s="17"/>
      <c r="L364" s="17"/>
      <c r="M364" s="17"/>
      <c r="O364" s="46">
        <f t="shared" si="6"/>
        <v>672.3</v>
      </c>
    </row>
    <row r="365" spans="1:15">
      <c r="A365" s="16">
        <v>608</v>
      </c>
      <c r="B365" s="37" t="s">
        <v>170</v>
      </c>
      <c r="C365" s="17"/>
      <c r="D365" s="17"/>
      <c r="E365" s="6"/>
      <c r="F365" s="17"/>
      <c r="G365" s="17"/>
      <c r="H365" s="17"/>
      <c r="I365" s="17"/>
      <c r="J365" s="17"/>
      <c r="K365" s="17"/>
      <c r="L365" s="17"/>
      <c r="M365" s="17"/>
      <c r="N365">
        <v>3282.95</v>
      </c>
      <c r="O365" s="46">
        <f t="shared" si="6"/>
        <v>3282.95</v>
      </c>
    </row>
    <row r="366" spans="1:15">
      <c r="A366" s="16">
        <v>619</v>
      </c>
      <c r="B366" s="5" t="s">
        <v>12</v>
      </c>
      <c r="C366" s="6">
        <v>69.5</v>
      </c>
      <c r="D366" s="6">
        <v>69.5</v>
      </c>
      <c r="E366" s="6">
        <v>69.5</v>
      </c>
      <c r="F366" s="6">
        <v>69.5</v>
      </c>
      <c r="G366" s="6">
        <v>29.8</v>
      </c>
      <c r="H366" s="6">
        <v>29.8</v>
      </c>
      <c r="I366" s="6">
        <v>29.8</v>
      </c>
      <c r="J366" s="6">
        <v>29.8</v>
      </c>
      <c r="K366" s="6">
        <v>29.8</v>
      </c>
      <c r="L366" s="6">
        <v>29.8</v>
      </c>
      <c r="M366" s="7">
        <v>59.6</v>
      </c>
      <c r="N366">
        <v>29.8</v>
      </c>
      <c r="O366" s="46">
        <f t="shared" si="6"/>
        <v>546.20000000000005</v>
      </c>
    </row>
    <row r="367" spans="1:15">
      <c r="A367" s="16">
        <v>899</v>
      </c>
      <c r="B367" s="37" t="s">
        <v>171</v>
      </c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7"/>
      <c r="N367">
        <v>738.04</v>
      </c>
      <c r="O367" s="46">
        <f t="shared" si="6"/>
        <v>738.04</v>
      </c>
    </row>
    <row r="368" spans="1:15">
      <c r="A368" s="16">
        <v>902</v>
      </c>
      <c r="B368" s="5" t="s">
        <v>13</v>
      </c>
      <c r="C368" s="17"/>
      <c r="D368" s="17"/>
      <c r="E368" s="7">
        <v>221.52</v>
      </c>
      <c r="F368" s="17"/>
      <c r="G368" s="17"/>
      <c r="H368" s="17"/>
      <c r="I368" s="17"/>
      <c r="J368" s="17"/>
      <c r="K368" s="17"/>
      <c r="L368" s="17"/>
      <c r="M368" s="17"/>
      <c r="O368" s="46">
        <f t="shared" si="6"/>
        <v>221.52</v>
      </c>
    </row>
    <row r="369" spans="1:15">
      <c r="A369" s="16">
        <v>903</v>
      </c>
      <c r="B369" s="5" t="s">
        <v>14</v>
      </c>
      <c r="C369" s="6">
        <v>694.15</v>
      </c>
      <c r="D369" s="6">
        <v>694.15</v>
      </c>
      <c r="E369" s="6">
        <v>566.75</v>
      </c>
      <c r="F369" s="7">
        <v>694.15</v>
      </c>
      <c r="G369" s="6">
        <v>738.04</v>
      </c>
      <c r="H369" s="7">
        <v>738.04</v>
      </c>
      <c r="I369" s="6">
        <v>738.04</v>
      </c>
      <c r="J369" s="6">
        <v>738.04</v>
      </c>
      <c r="K369" s="7">
        <v>738.04</v>
      </c>
      <c r="L369" s="6">
        <v>738.04</v>
      </c>
      <c r="M369" s="7">
        <v>588.79</v>
      </c>
      <c r="N369">
        <v>738.01</v>
      </c>
      <c r="O369" s="46">
        <f t="shared" si="6"/>
        <v>8404.24</v>
      </c>
    </row>
    <row r="370" spans="1:15">
      <c r="A370" s="16">
        <v>909</v>
      </c>
      <c r="B370" s="37" t="s">
        <v>172</v>
      </c>
      <c r="C370" s="6"/>
      <c r="D370" s="6"/>
      <c r="E370" s="6"/>
      <c r="F370" s="7"/>
      <c r="G370" s="6"/>
      <c r="H370" s="7"/>
      <c r="I370" s="6"/>
      <c r="J370" s="6"/>
      <c r="K370" s="7"/>
      <c r="L370" s="6"/>
      <c r="M370" s="7"/>
      <c r="N370">
        <v>706.66</v>
      </c>
      <c r="O370" s="46">
        <f t="shared" si="6"/>
        <v>706.66</v>
      </c>
    </row>
    <row r="371" spans="1:15">
      <c r="A371" s="16">
        <v>914</v>
      </c>
      <c r="B371" s="5" t="s">
        <v>16</v>
      </c>
      <c r="C371" s="6">
        <v>591.41999999999996</v>
      </c>
      <c r="D371" s="7">
        <v>580.38</v>
      </c>
      <c r="E371" s="6">
        <v>140.43</v>
      </c>
      <c r="F371" s="7">
        <v>580.38</v>
      </c>
      <c r="G371" s="6">
        <v>654.52</v>
      </c>
      <c r="H371" s="7">
        <v>654.52</v>
      </c>
      <c r="I371" s="7">
        <v>654.52</v>
      </c>
      <c r="J371" s="6">
        <v>706.66</v>
      </c>
      <c r="K371" s="7">
        <v>706.66</v>
      </c>
      <c r="L371" s="7">
        <v>706.66</v>
      </c>
      <c r="M371" s="7">
        <v>706.66</v>
      </c>
      <c r="N371">
        <v>706.66</v>
      </c>
      <c r="O371" s="46">
        <f t="shared" si="6"/>
        <v>7389.4699999999993</v>
      </c>
    </row>
    <row r="372" spans="1:15">
      <c r="A372">
        <v>965</v>
      </c>
      <c r="B372" t="s">
        <v>115</v>
      </c>
      <c r="H372">
        <v>59.69</v>
      </c>
      <c r="O372" s="46">
        <f t="shared" si="6"/>
        <v>59.69</v>
      </c>
    </row>
    <row r="373" spans="1:15">
      <c r="O373" s="46"/>
    </row>
    <row r="374" spans="1:15">
      <c r="O374" s="46"/>
    </row>
    <row r="375" spans="1:15">
      <c r="A375">
        <v>169</v>
      </c>
      <c r="B375" t="s">
        <v>120</v>
      </c>
      <c r="C375" s="2" t="s">
        <v>87</v>
      </c>
      <c r="D375" s="18" t="s">
        <v>101</v>
      </c>
      <c r="E375" t="s">
        <v>90</v>
      </c>
      <c r="F375" t="s">
        <v>103</v>
      </c>
      <c r="G375" t="s">
        <v>92</v>
      </c>
      <c r="H375" t="s">
        <v>93</v>
      </c>
      <c r="I375" t="s">
        <v>94</v>
      </c>
      <c r="J375" t="s">
        <v>95</v>
      </c>
      <c r="K375" t="s">
        <v>96</v>
      </c>
      <c r="L375" t="s">
        <v>97</v>
      </c>
      <c r="M375" t="s">
        <v>98</v>
      </c>
      <c r="N375" t="s">
        <v>89</v>
      </c>
      <c r="O375" s="46" t="s">
        <v>175</v>
      </c>
    </row>
    <row r="376" spans="1:15">
      <c r="A376" s="4">
        <v>1</v>
      </c>
      <c r="B376" s="5" t="s">
        <v>0</v>
      </c>
      <c r="G376" s="6">
        <v>2234.52</v>
      </c>
      <c r="H376" s="7">
        <v>2309</v>
      </c>
      <c r="I376" s="7">
        <v>2309</v>
      </c>
      <c r="J376" s="6">
        <v>2309</v>
      </c>
      <c r="K376" s="7">
        <v>2309</v>
      </c>
      <c r="L376" s="7">
        <v>2309</v>
      </c>
      <c r="M376" s="7">
        <v>2309</v>
      </c>
      <c r="N376">
        <v>2309</v>
      </c>
      <c r="O376" s="46">
        <f t="shared" si="6"/>
        <v>18397.52</v>
      </c>
    </row>
    <row r="377" spans="1:15">
      <c r="A377" s="13"/>
      <c r="B377" s="13"/>
      <c r="G377" s="10" t="s">
        <v>2</v>
      </c>
      <c r="H377" s="10" t="s">
        <v>2</v>
      </c>
      <c r="I377" s="10" t="s">
        <v>2</v>
      </c>
      <c r="J377" s="10" t="s">
        <v>2</v>
      </c>
      <c r="K377" s="11" t="s">
        <v>2</v>
      </c>
      <c r="L377" s="10" t="s">
        <v>2</v>
      </c>
      <c r="M377" s="11" t="s">
        <v>2</v>
      </c>
      <c r="N377" s="34">
        <v>8.3333333333333339</v>
      </c>
      <c r="O377" s="46"/>
    </row>
    <row r="378" spans="1:15">
      <c r="A378" s="4">
        <v>3</v>
      </c>
      <c r="B378" s="5" t="s">
        <v>1</v>
      </c>
      <c r="G378" s="13"/>
      <c r="H378" s="13"/>
      <c r="I378" s="13"/>
      <c r="J378" s="13"/>
      <c r="K378" s="13"/>
      <c r="L378" s="13"/>
      <c r="M378" s="7">
        <v>769.67</v>
      </c>
      <c r="O378" s="46">
        <f t="shared" si="6"/>
        <v>769.67</v>
      </c>
    </row>
    <row r="379" spans="1:15">
      <c r="A379" s="41" t="s">
        <v>168</v>
      </c>
      <c r="B379" s="38" t="s">
        <v>169</v>
      </c>
      <c r="G379" s="13"/>
      <c r="H379" s="13"/>
      <c r="I379" s="13"/>
      <c r="J379" s="13"/>
      <c r="K379" s="13"/>
      <c r="L379" s="13"/>
      <c r="M379" s="14"/>
      <c r="N379">
        <v>1539.33</v>
      </c>
      <c r="O379" s="46">
        <f t="shared" si="6"/>
        <v>1539.33</v>
      </c>
    </row>
    <row r="380" spans="1:15">
      <c r="A380" s="4">
        <v>43</v>
      </c>
      <c r="B380" s="5" t="s">
        <v>45</v>
      </c>
      <c r="G380" s="13"/>
      <c r="H380" s="7">
        <v>700</v>
      </c>
      <c r="I380" s="13"/>
      <c r="J380" s="13"/>
      <c r="K380" s="13"/>
      <c r="L380" s="13"/>
      <c r="M380" s="13"/>
      <c r="O380" s="46">
        <f t="shared" si="6"/>
        <v>700</v>
      </c>
    </row>
    <row r="381" spans="1:15">
      <c r="A381" s="16">
        <v>450</v>
      </c>
      <c r="B381" s="5" t="s">
        <v>28</v>
      </c>
      <c r="G381" s="6">
        <v>491.35</v>
      </c>
      <c r="H381" s="6">
        <v>491.35</v>
      </c>
      <c r="I381" s="7">
        <v>599.45000000000005</v>
      </c>
      <c r="J381" s="6">
        <v>599.45000000000005</v>
      </c>
      <c r="K381" s="7">
        <v>599.45000000000005</v>
      </c>
      <c r="L381" s="6">
        <v>599.45000000000005</v>
      </c>
      <c r="M381" s="7">
        <v>599.45000000000005</v>
      </c>
      <c r="N381">
        <v>599.45000000000005</v>
      </c>
      <c r="O381" s="46">
        <f t="shared" si="6"/>
        <v>4579.3999999999996</v>
      </c>
    </row>
    <row r="382" spans="1:15">
      <c r="A382" s="16">
        <v>456</v>
      </c>
      <c r="B382" s="5" t="s">
        <v>8</v>
      </c>
      <c r="G382" s="6">
        <v>491.35</v>
      </c>
      <c r="H382" s="17"/>
      <c r="I382" s="7">
        <v>108.1</v>
      </c>
      <c r="J382" s="17"/>
      <c r="K382" s="17"/>
      <c r="L382" s="17"/>
      <c r="M382" s="17"/>
      <c r="O382" s="46">
        <f t="shared" si="6"/>
        <v>599.45000000000005</v>
      </c>
    </row>
    <row r="383" spans="1:15">
      <c r="A383" s="16">
        <v>573</v>
      </c>
      <c r="B383" s="5" t="s">
        <v>9</v>
      </c>
      <c r="G383" s="6">
        <v>2980</v>
      </c>
      <c r="H383" s="7">
        <v>1490</v>
      </c>
      <c r="I383" s="7">
        <v>1490</v>
      </c>
      <c r="J383" s="6">
        <v>1490</v>
      </c>
      <c r="K383" s="7">
        <v>1490</v>
      </c>
      <c r="L383" s="7">
        <v>1490</v>
      </c>
      <c r="M383" s="7">
        <v>2980</v>
      </c>
      <c r="N383">
        <v>1490</v>
      </c>
      <c r="O383" s="46">
        <f t="shared" si="6"/>
        <v>14900</v>
      </c>
    </row>
    <row r="384" spans="1:15">
      <c r="A384" s="16">
        <v>608</v>
      </c>
      <c r="B384" s="37" t="s">
        <v>170</v>
      </c>
      <c r="G384" s="6"/>
      <c r="H384" s="7"/>
      <c r="I384" s="7"/>
      <c r="J384" s="6"/>
      <c r="K384" s="7"/>
      <c r="L384" s="7"/>
      <c r="M384" s="7"/>
      <c r="N384">
        <v>769.67</v>
      </c>
      <c r="O384" s="46">
        <f t="shared" si="6"/>
        <v>769.67</v>
      </c>
    </row>
    <row r="385" spans="1:15">
      <c r="A385" s="16">
        <v>619</v>
      </c>
      <c r="B385" s="5" t="s">
        <v>12</v>
      </c>
      <c r="G385" s="6">
        <v>59.6</v>
      </c>
      <c r="H385" s="6">
        <v>29.8</v>
      </c>
      <c r="I385" s="6">
        <v>29.8</v>
      </c>
      <c r="J385" s="6">
        <v>29.8</v>
      </c>
      <c r="K385" s="6">
        <v>29.8</v>
      </c>
      <c r="L385" s="6">
        <v>29.8</v>
      </c>
      <c r="M385" s="7">
        <v>59.6</v>
      </c>
      <c r="N385">
        <v>29.8</v>
      </c>
      <c r="O385" s="46">
        <f t="shared" si="6"/>
        <v>298.00000000000006</v>
      </c>
    </row>
    <row r="386" spans="1:15">
      <c r="A386" s="16">
        <v>899</v>
      </c>
      <c r="B386" s="37" t="s">
        <v>171</v>
      </c>
      <c r="G386" s="6"/>
      <c r="H386" s="6"/>
      <c r="I386" s="6"/>
      <c r="J386" s="6"/>
      <c r="K386" s="6"/>
      <c r="L386" s="6"/>
      <c r="M386" s="7"/>
      <c r="N386">
        <v>117.35</v>
      </c>
      <c r="O386" s="46">
        <f t="shared" si="6"/>
        <v>117.35</v>
      </c>
    </row>
    <row r="387" spans="1:15">
      <c r="A387" s="16">
        <v>903</v>
      </c>
      <c r="B387" s="5" t="s">
        <v>14</v>
      </c>
      <c r="G387" s="6">
        <v>179.92</v>
      </c>
      <c r="H387" s="6">
        <v>186.63</v>
      </c>
      <c r="I387" s="7">
        <v>186.63</v>
      </c>
      <c r="J387" s="6">
        <v>186.63</v>
      </c>
      <c r="K387" s="7">
        <v>186.63</v>
      </c>
      <c r="L387" s="6">
        <v>186.63</v>
      </c>
      <c r="M387" s="7">
        <v>186.63</v>
      </c>
      <c r="N387">
        <v>186.63</v>
      </c>
      <c r="O387" s="46">
        <f t="shared" si="6"/>
        <v>1486.33</v>
      </c>
    </row>
    <row r="388" spans="1:15">
      <c r="A388" s="16">
        <v>965</v>
      </c>
      <c r="B388" s="5" t="s">
        <v>17</v>
      </c>
      <c r="G388" s="13"/>
      <c r="H388" s="6">
        <v>23.09</v>
      </c>
      <c r="I388" s="13"/>
      <c r="J388" s="13"/>
      <c r="K388" s="13"/>
      <c r="L388" s="13"/>
      <c r="M388" s="13"/>
      <c r="O388" s="46">
        <f t="shared" si="6"/>
        <v>23.09</v>
      </c>
    </row>
    <row r="389" spans="1:15">
      <c r="O389" s="46"/>
    </row>
    <row r="390" spans="1:15">
      <c r="O390" s="46"/>
    </row>
    <row r="391" spans="1:15">
      <c r="A391">
        <v>163</v>
      </c>
      <c r="B391" t="s">
        <v>121</v>
      </c>
      <c r="C391" s="2" t="s">
        <v>87</v>
      </c>
      <c r="D391" s="18" t="s">
        <v>101</v>
      </c>
      <c r="E391" t="s">
        <v>90</v>
      </c>
      <c r="F391" t="s">
        <v>103</v>
      </c>
      <c r="G391" t="s">
        <v>92</v>
      </c>
      <c r="H391" t="s">
        <v>93</v>
      </c>
      <c r="I391" t="s">
        <v>94</v>
      </c>
      <c r="J391" t="s">
        <v>95</v>
      </c>
      <c r="K391" t="s">
        <v>96</v>
      </c>
      <c r="L391" t="s">
        <v>97</v>
      </c>
      <c r="M391" t="s">
        <v>98</v>
      </c>
      <c r="N391" t="s">
        <v>89</v>
      </c>
      <c r="O391" s="46" t="s">
        <v>175</v>
      </c>
    </row>
    <row r="392" spans="1:15">
      <c r="A392" s="4">
        <v>1</v>
      </c>
      <c r="B392" s="5" t="s">
        <v>0</v>
      </c>
      <c r="C392" s="6">
        <v>6953</v>
      </c>
      <c r="D392" s="6">
        <v>6953</v>
      </c>
      <c r="E392" s="6">
        <v>6953</v>
      </c>
      <c r="F392" s="7">
        <v>6953</v>
      </c>
      <c r="G392" s="6">
        <v>7301</v>
      </c>
      <c r="H392" s="7">
        <v>7301</v>
      </c>
      <c r="I392" s="7">
        <v>7301</v>
      </c>
      <c r="J392" s="6">
        <v>7301</v>
      </c>
      <c r="K392" s="7">
        <v>7301</v>
      </c>
      <c r="L392" s="19">
        <v>7301</v>
      </c>
      <c r="M392" s="7">
        <v>7301</v>
      </c>
      <c r="N392" s="13">
        <v>4003.77</v>
      </c>
      <c r="O392" s="46">
        <f t="shared" si="6"/>
        <v>82922.77</v>
      </c>
    </row>
    <row r="393" spans="1:15" ht="38.25">
      <c r="A393" s="8">
        <v>3</v>
      </c>
      <c r="B393" s="9" t="s">
        <v>1</v>
      </c>
      <c r="C393" s="10" t="s">
        <v>2</v>
      </c>
      <c r="D393" s="10" t="s">
        <v>2</v>
      </c>
      <c r="E393" s="10" t="s">
        <v>2</v>
      </c>
      <c r="F393" s="10" t="s">
        <v>2</v>
      </c>
      <c r="G393" s="10" t="s">
        <v>2</v>
      </c>
      <c r="H393" s="10" t="s">
        <v>2</v>
      </c>
      <c r="I393" s="10" t="s">
        <v>2</v>
      </c>
      <c r="J393" s="10" t="s">
        <v>2</v>
      </c>
      <c r="K393" s="11" t="s">
        <v>2</v>
      </c>
      <c r="L393" s="20" t="s">
        <v>2</v>
      </c>
      <c r="M393" s="1" t="s">
        <v>59</v>
      </c>
      <c r="N393" s="17"/>
      <c r="O393" s="46"/>
    </row>
    <row r="394" spans="1:15">
      <c r="A394" s="41" t="s">
        <v>168</v>
      </c>
      <c r="B394" s="38" t="s">
        <v>169</v>
      </c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4"/>
      <c r="N394" s="13">
        <v>7301</v>
      </c>
      <c r="O394" s="46">
        <f t="shared" si="6"/>
        <v>7301</v>
      </c>
    </row>
    <row r="395" spans="1:15">
      <c r="A395" s="4">
        <v>9</v>
      </c>
      <c r="B395" s="5" t="s">
        <v>6</v>
      </c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22">
        <v>3297.23</v>
      </c>
      <c r="O395" s="46">
        <f t="shared" si="6"/>
        <v>3297.23</v>
      </c>
    </row>
    <row r="396" spans="1:15">
      <c r="A396" s="16">
        <v>450</v>
      </c>
      <c r="B396" s="5" t="s">
        <v>7</v>
      </c>
      <c r="C396" s="6">
        <v>1315.21</v>
      </c>
      <c r="D396" s="7">
        <v>1315.21</v>
      </c>
      <c r="E396" s="7">
        <v>1315.21</v>
      </c>
      <c r="F396" s="7">
        <v>1315.21</v>
      </c>
      <c r="G396" s="6">
        <v>2371.4699999999998</v>
      </c>
      <c r="H396" s="7">
        <v>2371.4699999999998</v>
      </c>
      <c r="I396" s="7">
        <v>2371.4699999999998</v>
      </c>
      <c r="J396" s="6">
        <v>2371.4699999999998</v>
      </c>
      <c r="K396" s="7">
        <v>2371.4699999999998</v>
      </c>
      <c r="L396" s="19">
        <v>2371.4699999999998</v>
      </c>
      <c r="M396" s="7">
        <v>2371.4699999999998</v>
      </c>
      <c r="N396" s="17">
        <v>2371.4699999999998</v>
      </c>
      <c r="O396" s="46">
        <f t="shared" si="6"/>
        <v>24232.600000000002</v>
      </c>
    </row>
    <row r="397" spans="1:15">
      <c r="A397" s="16">
        <v>456</v>
      </c>
      <c r="B397" s="5" t="s">
        <v>8</v>
      </c>
      <c r="C397" s="17"/>
      <c r="D397" s="17"/>
      <c r="E397" s="17"/>
      <c r="F397" s="17"/>
      <c r="G397" s="6">
        <v>2112.52</v>
      </c>
      <c r="H397" s="17"/>
      <c r="I397" s="17"/>
      <c r="J397" s="17"/>
      <c r="K397" s="17"/>
      <c r="L397" s="17"/>
      <c r="M397" s="17"/>
      <c r="N397" s="17"/>
      <c r="O397" s="46">
        <f t="shared" si="6"/>
        <v>2112.52</v>
      </c>
    </row>
    <row r="398" spans="1:15">
      <c r="A398" s="16">
        <v>573</v>
      </c>
      <c r="B398" s="5" t="s">
        <v>9</v>
      </c>
      <c r="C398" s="6">
        <v>1390</v>
      </c>
      <c r="D398" s="7">
        <v>1390</v>
      </c>
      <c r="E398" s="6">
        <v>1390</v>
      </c>
      <c r="F398" s="7">
        <v>1390</v>
      </c>
      <c r="G398" s="6">
        <v>1490</v>
      </c>
      <c r="H398" s="7">
        <v>1490</v>
      </c>
      <c r="I398" s="7">
        <v>1490</v>
      </c>
      <c r="J398" s="6">
        <v>1490</v>
      </c>
      <c r="K398" s="7">
        <v>1490</v>
      </c>
      <c r="L398" s="19">
        <v>1490</v>
      </c>
      <c r="M398" s="7">
        <v>2980</v>
      </c>
      <c r="N398" s="17">
        <v>1490</v>
      </c>
      <c r="O398" s="46">
        <f t="shared" si="6"/>
        <v>18970</v>
      </c>
    </row>
    <row r="399" spans="1:15">
      <c r="A399" s="16">
        <v>579</v>
      </c>
      <c r="B399" s="5" t="s">
        <v>10</v>
      </c>
      <c r="C399" s="17"/>
      <c r="D399" s="17"/>
      <c r="E399" s="17"/>
      <c r="F399" s="17"/>
      <c r="G399" s="6">
        <v>139.69999999999999</v>
      </c>
      <c r="H399" s="17"/>
      <c r="I399" s="17"/>
      <c r="J399" s="17"/>
      <c r="K399" s="17"/>
      <c r="L399" s="17"/>
      <c r="M399" s="17"/>
      <c r="N399" s="17"/>
      <c r="O399" s="46">
        <f t="shared" si="6"/>
        <v>139.69999999999999</v>
      </c>
    </row>
    <row r="400" spans="1:15">
      <c r="A400" s="16">
        <v>597</v>
      </c>
      <c r="B400" s="5" t="s">
        <v>11</v>
      </c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22">
        <v>1099.07</v>
      </c>
      <c r="O400" s="46">
        <f t="shared" si="6"/>
        <v>1099.07</v>
      </c>
    </row>
    <row r="401" spans="1:15">
      <c r="A401" s="16">
        <v>608</v>
      </c>
      <c r="B401" s="37" t="s">
        <v>170</v>
      </c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22">
        <v>3650.5</v>
      </c>
      <c r="O401" s="46">
        <f t="shared" si="6"/>
        <v>3650.5</v>
      </c>
    </row>
    <row r="402" spans="1:15">
      <c r="A402" s="16">
        <v>619</v>
      </c>
      <c r="B402" s="5" t="s">
        <v>12</v>
      </c>
      <c r="C402" s="6">
        <v>69.5</v>
      </c>
      <c r="D402" s="6">
        <v>69.5</v>
      </c>
      <c r="E402" s="6">
        <v>69.5</v>
      </c>
      <c r="F402" s="6">
        <v>69.5</v>
      </c>
      <c r="G402" s="6">
        <v>29.8</v>
      </c>
      <c r="H402" s="6">
        <v>29.8</v>
      </c>
      <c r="I402" s="6">
        <v>29.8</v>
      </c>
      <c r="J402" s="6">
        <v>29.8</v>
      </c>
      <c r="K402" s="6">
        <v>29.8</v>
      </c>
      <c r="L402" s="6">
        <v>29.8</v>
      </c>
      <c r="M402" s="7">
        <v>59.6</v>
      </c>
      <c r="N402" s="13">
        <v>29.8</v>
      </c>
      <c r="O402" s="46">
        <f t="shared" si="6"/>
        <v>546.20000000000005</v>
      </c>
    </row>
    <row r="403" spans="1:15">
      <c r="A403" s="16">
        <v>899</v>
      </c>
      <c r="B403" s="37" t="s">
        <v>171</v>
      </c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7"/>
      <c r="N403" s="38">
        <v>840.95</v>
      </c>
      <c r="O403" s="46">
        <f t="shared" si="6"/>
        <v>840.95</v>
      </c>
    </row>
    <row r="404" spans="1:15">
      <c r="A404" s="16">
        <v>902</v>
      </c>
      <c r="B404" s="5" t="s">
        <v>13</v>
      </c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7">
        <v>434.29</v>
      </c>
      <c r="O404" s="46">
        <f t="shared" si="6"/>
        <v>434.29</v>
      </c>
    </row>
    <row r="405" spans="1:15">
      <c r="A405" s="16">
        <v>903</v>
      </c>
      <c r="B405" s="5" t="s">
        <v>14</v>
      </c>
      <c r="C405" s="6">
        <v>792.23</v>
      </c>
      <c r="D405" s="7">
        <v>792.23</v>
      </c>
      <c r="E405" s="7">
        <v>792.23</v>
      </c>
      <c r="F405" s="7">
        <v>792.23</v>
      </c>
      <c r="G405" s="6">
        <v>840.95</v>
      </c>
      <c r="H405" s="6">
        <v>840.95</v>
      </c>
      <c r="I405" s="6">
        <v>840.95</v>
      </c>
      <c r="J405" s="6">
        <v>840.95</v>
      </c>
      <c r="K405" s="6">
        <v>840.95</v>
      </c>
      <c r="L405" s="6">
        <v>840.95</v>
      </c>
      <c r="M405" s="7">
        <v>840.95</v>
      </c>
      <c r="N405" s="17">
        <v>474.56</v>
      </c>
      <c r="O405" s="46">
        <f t="shared" si="6"/>
        <v>9530.1299999999992</v>
      </c>
    </row>
    <row r="406" spans="1:15">
      <c r="A406" s="16">
        <v>909</v>
      </c>
      <c r="B406" s="37" t="s">
        <v>172</v>
      </c>
      <c r="C406" s="6"/>
      <c r="D406" s="7"/>
      <c r="E406" s="7"/>
      <c r="F406" s="7"/>
      <c r="G406" s="6"/>
      <c r="H406" s="6"/>
      <c r="I406" s="6"/>
      <c r="J406" s="6"/>
      <c r="K406" s="6"/>
      <c r="L406" s="6"/>
      <c r="M406" s="7"/>
      <c r="N406" s="17">
        <v>776.24</v>
      </c>
      <c r="O406" s="46">
        <f t="shared" si="6"/>
        <v>776.24</v>
      </c>
    </row>
    <row r="407" spans="1:15">
      <c r="A407" s="16">
        <v>913</v>
      </c>
      <c r="B407" s="5" t="s">
        <v>15</v>
      </c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7">
        <v>1327.36</v>
      </c>
      <c r="O407" s="46">
        <f t="shared" si="6"/>
        <v>1327.36</v>
      </c>
    </row>
    <row r="408" spans="1:15">
      <c r="A408" s="16">
        <v>914</v>
      </c>
      <c r="B408" s="5" t="s">
        <v>16</v>
      </c>
      <c r="C408" s="6">
        <v>704.98</v>
      </c>
      <c r="D408" s="6">
        <v>693.94</v>
      </c>
      <c r="E408" s="6">
        <v>693.94</v>
      </c>
      <c r="F408" s="7">
        <v>693.94</v>
      </c>
      <c r="G408" s="6">
        <v>776.24</v>
      </c>
      <c r="H408" s="7">
        <v>776.24</v>
      </c>
      <c r="I408" s="6">
        <v>776.24</v>
      </c>
      <c r="J408" s="6">
        <v>776.24</v>
      </c>
      <c r="K408" s="7">
        <v>776.24</v>
      </c>
      <c r="L408" s="6">
        <v>776.24</v>
      </c>
      <c r="M408" s="7">
        <v>776.24</v>
      </c>
      <c r="N408" s="17">
        <v>91.06</v>
      </c>
      <c r="O408" s="46">
        <f t="shared" si="6"/>
        <v>8311.5399999999991</v>
      </c>
    </row>
    <row r="409" spans="1:15">
      <c r="A409" s="16">
        <v>965</v>
      </c>
      <c r="B409" s="5" t="s">
        <v>17</v>
      </c>
      <c r="C409" s="13"/>
      <c r="D409" s="13"/>
      <c r="E409" s="13"/>
      <c r="F409" s="13"/>
      <c r="G409" s="13"/>
      <c r="H409" s="7">
        <v>73.010000000000005</v>
      </c>
      <c r="I409" s="13"/>
      <c r="J409" s="13"/>
      <c r="K409" s="13"/>
      <c r="L409" s="13"/>
      <c r="M409" s="13"/>
      <c r="N409" s="13"/>
      <c r="O409" s="46">
        <f t="shared" si="6"/>
        <v>73.010000000000005</v>
      </c>
    </row>
    <row r="410" spans="1:15">
      <c r="O410" s="46"/>
    </row>
    <row r="411" spans="1:15">
      <c r="O411" s="46"/>
    </row>
    <row r="412" spans="1:15">
      <c r="A412">
        <v>127</v>
      </c>
      <c r="B412" t="s">
        <v>122</v>
      </c>
      <c r="C412" s="2" t="s">
        <v>87</v>
      </c>
      <c r="D412" s="18" t="s">
        <v>101</v>
      </c>
      <c r="E412" t="s">
        <v>90</v>
      </c>
      <c r="F412" t="s">
        <v>103</v>
      </c>
      <c r="G412" t="s">
        <v>92</v>
      </c>
      <c r="H412" t="s">
        <v>93</v>
      </c>
      <c r="I412" t="s">
        <v>94</v>
      </c>
      <c r="J412" t="s">
        <v>95</v>
      </c>
      <c r="K412" t="s">
        <v>96</v>
      </c>
      <c r="L412" t="s">
        <v>97</v>
      </c>
      <c r="M412" t="s">
        <v>98</v>
      </c>
      <c r="N412" t="s">
        <v>89</v>
      </c>
      <c r="O412" s="46" t="s">
        <v>175</v>
      </c>
    </row>
    <row r="413" spans="1:15">
      <c r="A413" s="4">
        <v>1</v>
      </c>
      <c r="B413" s="5" t="s">
        <v>0</v>
      </c>
      <c r="C413" s="6">
        <v>9730</v>
      </c>
      <c r="D413" s="6">
        <v>9730</v>
      </c>
      <c r="E413" s="6">
        <v>9730</v>
      </c>
      <c r="F413" s="7">
        <v>9730</v>
      </c>
      <c r="G413" s="6">
        <v>10217</v>
      </c>
      <c r="H413" s="7">
        <v>10217</v>
      </c>
      <c r="I413" s="7">
        <v>6921.19</v>
      </c>
      <c r="J413" s="6">
        <v>8569.1</v>
      </c>
      <c r="K413" s="7">
        <v>5108.5</v>
      </c>
      <c r="L413" s="7">
        <v>10217</v>
      </c>
      <c r="M413" s="7">
        <v>10217</v>
      </c>
      <c r="N413">
        <v>10217</v>
      </c>
      <c r="O413" s="46">
        <f t="shared" ref="O413:O476" si="7">C413+D413+E413+F413+G413+H413+I413+J413+K413+L413+M413+N413</f>
        <v>110603.79000000001</v>
      </c>
    </row>
    <row r="414" spans="1:15" ht="72.75" customHeight="1">
      <c r="A414" s="8">
        <v>3</v>
      </c>
      <c r="B414" s="9" t="s">
        <v>1</v>
      </c>
      <c r="C414" s="10" t="s">
        <v>2</v>
      </c>
      <c r="D414" s="10" t="s">
        <v>2</v>
      </c>
      <c r="E414" s="10" t="s">
        <v>2</v>
      </c>
      <c r="F414" s="10" t="s">
        <v>2</v>
      </c>
      <c r="G414" s="10" t="s">
        <v>2</v>
      </c>
      <c r="H414" s="10" t="s">
        <v>2</v>
      </c>
      <c r="I414" s="11" t="s">
        <v>56</v>
      </c>
      <c r="J414" s="10" t="s">
        <v>30</v>
      </c>
      <c r="K414" s="11" t="s">
        <v>36</v>
      </c>
      <c r="L414" s="10" t="s">
        <v>2</v>
      </c>
      <c r="M414" s="1" t="s">
        <v>60</v>
      </c>
      <c r="N414" s="34">
        <v>8.3333333333333339</v>
      </c>
      <c r="O414" s="46"/>
    </row>
    <row r="415" spans="1:15">
      <c r="A415" s="41" t="s">
        <v>168</v>
      </c>
      <c r="B415" s="38" t="s">
        <v>169</v>
      </c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4"/>
      <c r="N415">
        <v>10217</v>
      </c>
      <c r="O415" s="46">
        <f t="shared" si="7"/>
        <v>10217</v>
      </c>
    </row>
    <row r="416" spans="1:15">
      <c r="A416" s="4">
        <v>9</v>
      </c>
      <c r="B416" s="5" t="s">
        <v>6</v>
      </c>
      <c r="C416" s="13"/>
      <c r="D416" s="13"/>
      <c r="E416" s="13"/>
      <c r="F416" s="13"/>
      <c r="G416" s="13"/>
      <c r="H416" s="13"/>
      <c r="I416" s="7">
        <v>3295.81</v>
      </c>
      <c r="J416" s="6">
        <v>1647.9</v>
      </c>
      <c r="K416" s="7">
        <v>5108.5</v>
      </c>
      <c r="L416" s="13"/>
      <c r="M416" s="13"/>
      <c r="O416" s="46">
        <f t="shared" si="7"/>
        <v>10052.209999999999</v>
      </c>
    </row>
    <row r="417" spans="1:15">
      <c r="A417" s="16">
        <v>136</v>
      </c>
      <c r="B417" s="5" t="s">
        <v>26</v>
      </c>
      <c r="C417" s="6">
        <v>973</v>
      </c>
      <c r="D417" s="6">
        <v>973</v>
      </c>
      <c r="E417" s="6">
        <v>973</v>
      </c>
      <c r="F417" s="7">
        <v>973</v>
      </c>
      <c r="G417" s="6">
        <v>1021.7</v>
      </c>
      <c r="H417" s="7">
        <v>1021.7</v>
      </c>
      <c r="I417" s="7">
        <v>1021.7</v>
      </c>
      <c r="J417" s="6">
        <v>1021.7</v>
      </c>
      <c r="K417" s="7">
        <v>1021.7</v>
      </c>
      <c r="L417" s="6">
        <v>1021.7</v>
      </c>
      <c r="M417" s="7">
        <v>1532.55</v>
      </c>
      <c r="N417">
        <v>2043.4</v>
      </c>
      <c r="O417" s="46">
        <f t="shared" si="7"/>
        <v>13598.15</v>
      </c>
    </row>
    <row r="418" spans="1:15">
      <c r="A418" s="16">
        <v>450</v>
      </c>
      <c r="B418" s="5" t="s">
        <v>7</v>
      </c>
      <c r="C418" s="6">
        <v>1658.22</v>
      </c>
      <c r="D418" s="7">
        <v>1658.22</v>
      </c>
      <c r="E418" s="7">
        <v>1658.22</v>
      </c>
      <c r="F418" s="7">
        <v>1658.22</v>
      </c>
      <c r="G418" s="6">
        <v>1843.36</v>
      </c>
      <c r="H418" s="7">
        <v>1843.36</v>
      </c>
      <c r="I418" s="7">
        <v>1843.36</v>
      </c>
      <c r="J418" s="6">
        <v>1843.36</v>
      </c>
      <c r="K418" s="7">
        <v>1965.29</v>
      </c>
      <c r="L418" s="6">
        <v>1965.29</v>
      </c>
      <c r="M418" s="7">
        <v>842.28</v>
      </c>
      <c r="N418">
        <v>814.2</v>
      </c>
      <c r="O418" s="46">
        <f t="shared" si="7"/>
        <v>19593.38</v>
      </c>
    </row>
    <row r="419" spans="1:15">
      <c r="A419" s="16">
        <v>456</v>
      </c>
      <c r="B419" s="5" t="s">
        <v>8</v>
      </c>
      <c r="C419" s="17"/>
      <c r="D419" s="17"/>
      <c r="E419" s="17"/>
      <c r="F419" s="17"/>
      <c r="G419" s="6">
        <v>185.14</v>
      </c>
      <c r="H419" s="17"/>
      <c r="I419" s="17"/>
      <c r="J419" s="17"/>
      <c r="K419" s="7">
        <v>121.93</v>
      </c>
      <c r="L419" s="17"/>
      <c r="M419" s="17"/>
      <c r="O419" s="46">
        <f t="shared" si="7"/>
        <v>307.07</v>
      </c>
    </row>
    <row r="420" spans="1:15">
      <c r="A420" s="16">
        <v>520</v>
      </c>
      <c r="B420" s="5" t="s">
        <v>21</v>
      </c>
      <c r="C420" s="6">
        <v>4744.5</v>
      </c>
      <c r="D420" s="6">
        <v>4744.5</v>
      </c>
      <c r="E420" s="7">
        <v>4744.5</v>
      </c>
      <c r="F420" s="7">
        <v>4744.5</v>
      </c>
      <c r="G420" s="6">
        <v>4982</v>
      </c>
      <c r="H420" s="6">
        <v>4982</v>
      </c>
      <c r="I420" s="6">
        <v>4982</v>
      </c>
      <c r="J420" s="6">
        <v>4982</v>
      </c>
      <c r="K420" s="6">
        <v>4982</v>
      </c>
      <c r="L420" s="7">
        <v>4982</v>
      </c>
      <c r="M420" s="7">
        <v>7473</v>
      </c>
      <c r="N420">
        <v>9964</v>
      </c>
      <c r="O420" s="46">
        <f t="shared" si="7"/>
        <v>66307</v>
      </c>
    </row>
    <row r="421" spans="1:15">
      <c r="A421" s="16">
        <v>573</v>
      </c>
      <c r="B421" s="5" t="s">
        <v>9</v>
      </c>
      <c r="C421" s="6">
        <v>1390</v>
      </c>
      <c r="D421" s="7">
        <v>1390</v>
      </c>
      <c r="E421" s="6">
        <v>1390</v>
      </c>
      <c r="F421" s="7">
        <v>1390</v>
      </c>
      <c r="G421" s="6">
        <v>1490</v>
      </c>
      <c r="H421" s="7">
        <v>1490</v>
      </c>
      <c r="I421" s="7">
        <v>1490</v>
      </c>
      <c r="J421" s="6">
        <v>1490</v>
      </c>
      <c r="K421" s="7">
        <v>1490</v>
      </c>
      <c r="L421" s="6">
        <v>1490</v>
      </c>
      <c r="M421" s="7">
        <v>2980</v>
      </c>
      <c r="N421">
        <v>1490</v>
      </c>
      <c r="O421" s="46">
        <f t="shared" si="7"/>
        <v>18970</v>
      </c>
    </row>
    <row r="422" spans="1:15">
      <c r="A422" s="16">
        <v>579</v>
      </c>
      <c r="B422" s="5" t="s">
        <v>10</v>
      </c>
      <c r="C422" s="17"/>
      <c r="D422" s="17"/>
      <c r="E422" s="17"/>
      <c r="F422" s="17"/>
      <c r="G422" s="6">
        <v>139.69999999999999</v>
      </c>
      <c r="H422" s="17"/>
      <c r="I422" s="17"/>
      <c r="J422" s="17"/>
      <c r="K422" s="17"/>
      <c r="L422" s="17"/>
      <c r="M422" s="17"/>
      <c r="O422" s="46">
        <f t="shared" si="7"/>
        <v>139.69999999999999</v>
      </c>
    </row>
    <row r="423" spans="1:15">
      <c r="A423" s="16">
        <v>597</v>
      </c>
      <c r="B423" s="5" t="s">
        <v>11</v>
      </c>
      <c r="C423" s="17"/>
      <c r="D423" s="17"/>
      <c r="E423" s="17"/>
      <c r="F423" s="17"/>
      <c r="G423" s="17"/>
      <c r="H423" s="17"/>
      <c r="I423" s="7">
        <v>1744.16</v>
      </c>
      <c r="J423" s="6">
        <v>872.08</v>
      </c>
      <c r="K423" s="7">
        <v>2703.45</v>
      </c>
      <c r="L423" s="17"/>
      <c r="M423" s="17"/>
      <c r="O423" s="46">
        <f t="shared" si="7"/>
        <v>5319.6900000000005</v>
      </c>
    </row>
    <row r="424" spans="1:15">
      <c r="A424" s="16">
        <v>608</v>
      </c>
      <c r="B424" s="37" t="s">
        <v>170</v>
      </c>
      <c r="C424" s="17"/>
      <c r="D424" s="17"/>
      <c r="E424" s="17"/>
      <c r="F424" s="17"/>
      <c r="G424" s="17"/>
      <c r="H424" s="17"/>
      <c r="I424" s="7"/>
      <c r="J424" s="6"/>
      <c r="K424" s="7"/>
      <c r="L424" s="17"/>
      <c r="M424" s="17"/>
      <c r="N424">
        <v>8110.35</v>
      </c>
      <c r="O424" s="46">
        <f t="shared" si="7"/>
        <v>8110.35</v>
      </c>
    </row>
    <row r="425" spans="1:15">
      <c r="A425" s="16">
        <v>619</v>
      </c>
      <c r="B425" s="5" t="s">
        <v>12</v>
      </c>
      <c r="C425" s="6">
        <v>69.5</v>
      </c>
      <c r="D425" s="6">
        <v>69.5</v>
      </c>
      <c r="E425" s="6">
        <v>69.5</v>
      </c>
      <c r="F425" s="6">
        <v>69.5</v>
      </c>
      <c r="G425" s="6">
        <v>29.8</v>
      </c>
      <c r="H425" s="6">
        <v>29.8</v>
      </c>
      <c r="I425" s="6">
        <v>29.8</v>
      </c>
      <c r="J425" s="6">
        <v>29.8</v>
      </c>
      <c r="K425" s="6">
        <v>29.8</v>
      </c>
      <c r="L425" s="6">
        <v>29.8</v>
      </c>
      <c r="M425" s="7">
        <v>59.6</v>
      </c>
      <c r="N425">
        <v>29.8</v>
      </c>
      <c r="O425" s="46">
        <f t="shared" si="7"/>
        <v>546.20000000000005</v>
      </c>
    </row>
    <row r="426" spans="1:15">
      <c r="A426" s="16">
        <v>899</v>
      </c>
      <c r="B426" s="37" t="s">
        <v>171</v>
      </c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7"/>
      <c r="N426">
        <v>28.08</v>
      </c>
      <c r="O426" s="46">
        <f t="shared" si="7"/>
        <v>28.08</v>
      </c>
    </row>
    <row r="427" spans="1:15">
      <c r="A427" s="16">
        <v>624</v>
      </c>
      <c r="B427" s="5" t="s">
        <v>22</v>
      </c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7">
        <v>1123.01</v>
      </c>
      <c r="N427">
        <v>908.85</v>
      </c>
      <c r="O427" s="46">
        <f t="shared" si="7"/>
        <v>2031.8600000000001</v>
      </c>
    </row>
    <row r="428" spans="1:15">
      <c r="A428" s="16">
        <v>902</v>
      </c>
      <c r="B428" s="5" t="s">
        <v>13</v>
      </c>
      <c r="C428" s="17"/>
      <c r="D428" s="17"/>
      <c r="E428" s="17"/>
      <c r="F428" s="17"/>
      <c r="G428" s="17"/>
      <c r="H428" s="17"/>
      <c r="I428" s="7">
        <v>795.54</v>
      </c>
      <c r="J428" s="6">
        <v>317.41000000000003</v>
      </c>
      <c r="K428" s="7">
        <v>908.85</v>
      </c>
      <c r="L428" s="17"/>
      <c r="M428" s="17"/>
      <c r="O428" s="46">
        <f t="shared" si="7"/>
        <v>2021.8000000000002</v>
      </c>
    </row>
    <row r="429" spans="1:15">
      <c r="A429" s="16">
        <v>903</v>
      </c>
      <c r="B429" s="5" t="s">
        <v>14</v>
      </c>
      <c r="C429" s="6">
        <v>908.85</v>
      </c>
      <c r="D429" s="6">
        <v>908.85</v>
      </c>
      <c r="E429" s="6">
        <v>908.85</v>
      </c>
      <c r="F429" s="7">
        <v>908.85</v>
      </c>
      <c r="G429" s="6">
        <v>908.85</v>
      </c>
      <c r="H429" s="6">
        <v>908.85</v>
      </c>
      <c r="I429" s="7">
        <v>113.31</v>
      </c>
      <c r="J429" s="6">
        <v>591.44000000000005</v>
      </c>
      <c r="K429" s="13"/>
      <c r="L429" s="6">
        <v>908.85</v>
      </c>
      <c r="M429" s="7">
        <v>908.85</v>
      </c>
      <c r="N429">
        <v>908.85</v>
      </c>
      <c r="O429" s="46">
        <f t="shared" si="7"/>
        <v>8884.4000000000015</v>
      </c>
    </row>
    <row r="430" spans="1:15">
      <c r="A430" s="16">
        <v>909</v>
      </c>
      <c r="B430" s="37" t="s">
        <v>172</v>
      </c>
      <c r="C430" s="6"/>
      <c r="D430" s="6"/>
      <c r="E430" s="6"/>
      <c r="F430" s="7"/>
      <c r="G430" s="6"/>
      <c r="H430" s="6"/>
      <c r="I430" s="7"/>
      <c r="J430" s="6"/>
      <c r="K430" s="38"/>
      <c r="L430" s="6"/>
      <c r="M430" s="7"/>
      <c r="N430">
        <v>3314.76</v>
      </c>
      <c r="O430" s="46">
        <f t="shared" si="7"/>
        <v>3314.76</v>
      </c>
    </row>
    <row r="431" spans="1:15">
      <c r="A431">
        <v>913</v>
      </c>
      <c r="B431" t="s">
        <v>123</v>
      </c>
      <c r="C431" s="17"/>
      <c r="D431" s="17"/>
      <c r="E431" s="17"/>
      <c r="F431" s="17"/>
      <c r="G431" s="17"/>
      <c r="H431" s="17"/>
      <c r="I431" s="7">
        <v>803.81</v>
      </c>
      <c r="J431" s="6">
        <v>57.09</v>
      </c>
      <c r="K431" s="7">
        <v>2642.77</v>
      </c>
      <c r="L431" s="17"/>
      <c r="M431" s="17"/>
      <c r="N431" s="17"/>
      <c r="O431" s="46">
        <f t="shared" si="7"/>
        <v>3503.67</v>
      </c>
    </row>
    <row r="432" spans="1:15">
      <c r="A432">
        <v>914</v>
      </c>
      <c r="B432" t="s">
        <v>124</v>
      </c>
      <c r="C432" s="6">
        <v>3113.17</v>
      </c>
      <c r="D432" s="6">
        <v>3102.13</v>
      </c>
      <c r="E432" s="7">
        <v>3102.13</v>
      </c>
      <c r="F432" s="7">
        <v>3102.13</v>
      </c>
      <c r="G432" s="6">
        <v>3314.76</v>
      </c>
      <c r="H432" s="6">
        <v>3314.76</v>
      </c>
      <c r="I432" s="7">
        <v>1970.44</v>
      </c>
      <c r="J432" s="6">
        <v>2682.58</v>
      </c>
      <c r="K432" s="7">
        <v>1179.03</v>
      </c>
      <c r="L432" s="7">
        <v>3314.76</v>
      </c>
      <c r="M432" s="7">
        <v>3314.76</v>
      </c>
      <c r="N432" s="17">
        <v>3314.76</v>
      </c>
      <c r="O432" s="46">
        <f t="shared" si="7"/>
        <v>34825.410000000003</v>
      </c>
    </row>
    <row r="433" spans="1:15">
      <c r="A433">
        <v>965</v>
      </c>
      <c r="B433" t="s">
        <v>125</v>
      </c>
      <c r="C433" s="13"/>
      <c r="D433" s="13"/>
      <c r="E433" s="13"/>
      <c r="F433" s="13"/>
      <c r="G433" s="13"/>
      <c r="H433" s="6">
        <v>102.17</v>
      </c>
      <c r="I433" s="13"/>
      <c r="J433" s="13"/>
      <c r="K433" s="13"/>
      <c r="L433" s="13"/>
      <c r="M433" s="13"/>
      <c r="N433" s="13"/>
      <c r="O433" s="46">
        <f t="shared" si="7"/>
        <v>102.17</v>
      </c>
    </row>
    <row r="434" spans="1:15">
      <c r="O434" s="46"/>
    </row>
    <row r="435" spans="1:15">
      <c r="O435" s="46"/>
    </row>
    <row r="436" spans="1:15">
      <c r="A436">
        <v>158</v>
      </c>
      <c r="B436" t="s">
        <v>126</v>
      </c>
      <c r="C436" s="2" t="s">
        <v>87</v>
      </c>
      <c r="D436" s="18" t="s">
        <v>101</v>
      </c>
      <c r="E436" t="s">
        <v>90</v>
      </c>
      <c r="F436" t="s">
        <v>103</v>
      </c>
      <c r="G436" t="s">
        <v>92</v>
      </c>
      <c r="H436" t="s">
        <v>93</v>
      </c>
      <c r="I436" t="s">
        <v>94</v>
      </c>
      <c r="J436" t="s">
        <v>95</v>
      </c>
      <c r="K436" t="s">
        <v>96</v>
      </c>
      <c r="L436" t="s">
        <v>97</v>
      </c>
      <c r="M436" t="s">
        <v>98</v>
      </c>
      <c r="N436" t="s">
        <v>89</v>
      </c>
      <c r="O436" s="46" t="s">
        <v>175</v>
      </c>
    </row>
    <row r="437" spans="1:15">
      <c r="A437" s="4">
        <v>1</v>
      </c>
      <c r="B437" s="5" t="s">
        <v>0</v>
      </c>
      <c r="C437" s="6">
        <v>3020</v>
      </c>
      <c r="D437" s="6">
        <v>3020</v>
      </c>
      <c r="E437" s="6">
        <v>3020</v>
      </c>
      <c r="F437" s="7">
        <v>3020</v>
      </c>
      <c r="G437" s="6">
        <v>3171</v>
      </c>
      <c r="H437" s="6">
        <v>211.4</v>
      </c>
      <c r="I437" s="7">
        <v>2966.42</v>
      </c>
      <c r="J437" s="6">
        <v>3171</v>
      </c>
      <c r="K437" s="7">
        <v>3171</v>
      </c>
      <c r="L437" s="6">
        <v>3171</v>
      </c>
      <c r="M437" s="7">
        <v>3171</v>
      </c>
      <c r="N437">
        <v>3171</v>
      </c>
      <c r="O437" s="46">
        <f t="shared" si="7"/>
        <v>34283.82</v>
      </c>
    </row>
    <row r="438" spans="1:15" ht="36.75" customHeight="1">
      <c r="A438" s="8">
        <v>3</v>
      </c>
      <c r="B438" s="9" t="s">
        <v>1</v>
      </c>
      <c r="C438" s="10" t="s">
        <v>2</v>
      </c>
      <c r="D438" s="10" t="s">
        <v>2</v>
      </c>
      <c r="E438" s="10" t="s">
        <v>2</v>
      </c>
      <c r="F438" s="10" t="s">
        <v>2</v>
      </c>
      <c r="G438" s="10" t="s">
        <v>2</v>
      </c>
      <c r="H438" s="1" t="s">
        <v>61</v>
      </c>
      <c r="I438" s="11" t="s">
        <v>43</v>
      </c>
      <c r="J438" s="10" t="s">
        <v>2</v>
      </c>
      <c r="K438" s="11" t="s">
        <v>2</v>
      </c>
      <c r="L438" s="10" t="s">
        <v>2</v>
      </c>
      <c r="M438" s="11" t="s">
        <v>2</v>
      </c>
      <c r="N438" s="34">
        <v>8.3333333333333339</v>
      </c>
      <c r="O438" s="46"/>
    </row>
    <row r="439" spans="1:15">
      <c r="A439" s="41" t="s">
        <v>168</v>
      </c>
      <c r="B439" s="38" t="s">
        <v>169</v>
      </c>
      <c r="C439" s="13"/>
      <c r="D439" s="13"/>
      <c r="E439" s="13"/>
      <c r="F439" s="13"/>
      <c r="G439" s="13"/>
      <c r="H439" s="15"/>
      <c r="I439" s="13"/>
      <c r="J439" s="13"/>
      <c r="K439" s="13"/>
      <c r="L439" s="13"/>
      <c r="M439" s="13"/>
      <c r="N439">
        <v>3171</v>
      </c>
      <c r="O439" s="46">
        <f t="shared" si="7"/>
        <v>3171</v>
      </c>
    </row>
    <row r="440" spans="1:15">
      <c r="A440" s="4">
        <v>9</v>
      </c>
      <c r="B440" s="5" t="s">
        <v>6</v>
      </c>
      <c r="C440" s="13"/>
      <c r="D440" s="13"/>
      <c r="E440" s="13"/>
      <c r="F440" s="13"/>
      <c r="G440" s="13"/>
      <c r="H440" s="7">
        <v>2959.6</v>
      </c>
      <c r="I440" s="7">
        <v>204.58</v>
      </c>
      <c r="J440" s="13"/>
      <c r="K440" s="13"/>
      <c r="L440" s="13"/>
      <c r="M440" s="13"/>
      <c r="O440" s="46">
        <f t="shared" si="7"/>
        <v>3164.18</v>
      </c>
    </row>
    <row r="441" spans="1:15">
      <c r="A441" s="4">
        <v>43</v>
      </c>
      <c r="B441" s="5" t="s">
        <v>45</v>
      </c>
      <c r="C441" s="17"/>
      <c r="D441" s="17"/>
      <c r="E441" s="17"/>
      <c r="F441" s="17"/>
      <c r="G441" s="17"/>
      <c r="H441" s="17"/>
      <c r="I441" s="7">
        <v>700</v>
      </c>
      <c r="J441" s="17"/>
      <c r="K441" s="17"/>
      <c r="L441" s="17"/>
      <c r="M441" s="17"/>
      <c r="N441">
        <v>634.20000000000005</v>
      </c>
      <c r="O441" s="46">
        <f t="shared" si="7"/>
        <v>1334.2</v>
      </c>
    </row>
    <row r="442" spans="1:15">
      <c r="A442" s="16">
        <v>450</v>
      </c>
      <c r="B442" s="5" t="s">
        <v>7</v>
      </c>
      <c r="C442" s="6">
        <v>687.21</v>
      </c>
      <c r="D442" s="6">
        <v>848.7</v>
      </c>
      <c r="E442" s="6">
        <v>848.7</v>
      </c>
      <c r="F442" s="7">
        <v>848.7</v>
      </c>
      <c r="G442" s="6">
        <v>848.7</v>
      </c>
      <c r="H442" s="6">
        <v>848.7</v>
      </c>
      <c r="I442" s="6">
        <v>848.7</v>
      </c>
      <c r="J442" s="6">
        <v>848.7</v>
      </c>
      <c r="K442" s="6">
        <v>848.7</v>
      </c>
      <c r="L442" s="6">
        <v>848.7</v>
      </c>
      <c r="M442" s="7">
        <v>848.7</v>
      </c>
      <c r="N442">
        <v>848.7</v>
      </c>
      <c r="O442" s="46">
        <f t="shared" si="7"/>
        <v>10022.910000000002</v>
      </c>
    </row>
    <row r="443" spans="1:15">
      <c r="A443" s="16">
        <v>573</v>
      </c>
      <c r="B443" s="5" t="s">
        <v>9</v>
      </c>
      <c r="C443" s="6">
        <v>1390</v>
      </c>
      <c r="D443" s="7">
        <v>1390</v>
      </c>
      <c r="E443" s="6">
        <v>1390</v>
      </c>
      <c r="F443" s="7">
        <v>1390</v>
      </c>
      <c r="G443" s="6">
        <v>1490</v>
      </c>
      <c r="H443" s="7">
        <v>1490</v>
      </c>
      <c r="I443" s="7">
        <v>1490</v>
      </c>
      <c r="J443" s="6">
        <v>1490</v>
      </c>
      <c r="K443" s="7">
        <v>1490</v>
      </c>
      <c r="L443" s="6">
        <v>1490</v>
      </c>
      <c r="M443" s="7">
        <v>2980</v>
      </c>
      <c r="N443">
        <v>1490</v>
      </c>
      <c r="O443" s="46">
        <f t="shared" si="7"/>
        <v>18970</v>
      </c>
    </row>
    <row r="444" spans="1:15">
      <c r="A444" s="16">
        <v>579</v>
      </c>
      <c r="B444" s="5" t="s">
        <v>10</v>
      </c>
      <c r="C444" s="17"/>
      <c r="D444" s="17"/>
      <c r="E444" s="17"/>
      <c r="F444" s="17"/>
      <c r="G444" s="6">
        <v>139.69999999999999</v>
      </c>
      <c r="H444" s="17"/>
      <c r="I444" s="17"/>
      <c r="J444" s="17"/>
      <c r="K444" s="17"/>
      <c r="L444" s="17"/>
      <c r="M444" s="17"/>
      <c r="O444" s="46">
        <f t="shared" si="7"/>
        <v>139.69999999999999</v>
      </c>
    </row>
    <row r="445" spans="1:15">
      <c r="A445" s="16">
        <v>597</v>
      </c>
      <c r="B445" s="5" t="s">
        <v>11</v>
      </c>
      <c r="C445" s="17"/>
      <c r="D445" s="17"/>
      <c r="E445" s="17"/>
      <c r="F445" s="17"/>
      <c r="G445" s="17"/>
      <c r="H445" s="7">
        <v>984.41</v>
      </c>
      <c r="I445" s="7">
        <v>70.319999999999993</v>
      </c>
      <c r="J445" s="17"/>
      <c r="K445" s="17"/>
      <c r="L445" s="17"/>
      <c r="M445" s="17"/>
      <c r="O445" s="46">
        <f t="shared" si="7"/>
        <v>1054.73</v>
      </c>
    </row>
    <row r="446" spans="1:15">
      <c r="A446" s="16">
        <v>608</v>
      </c>
      <c r="B446" s="37" t="s">
        <v>170</v>
      </c>
      <c r="C446" s="17"/>
      <c r="D446" s="17"/>
      <c r="E446" s="17"/>
      <c r="F446" s="17"/>
      <c r="G446" s="17"/>
      <c r="H446" s="7"/>
      <c r="I446" s="7"/>
      <c r="J446" s="17"/>
      <c r="K446" s="17"/>
      <c r="L446" s="17"/>
      <c r="M446" s="17"/>
      <c r="N446">
        <v>1585.5</v>
      </c>
      <c r="O446" s="46">
        <f t="shared" si="7"/>
        <v>1585.5</v>
      </c>
    </row>
    <row r="447" spans="1:15">
      <c r="A447" s="16">
        <v>619</v>
      </c>
      <c r="B447" s="5" t="s">
        <v>12</v>
      </c>
      <c r="C447" s="6">
        <v>69.5</v>
      </c>
      <c r="D447" s="6">
        <v>69.5</v>
      </c>
      <c r="E447" s="6">
        <v>69.5</v>
      </c>
      <c r="F447" s="6">
        <v>69.5</v>
      </c>
      <c r="G447" s="6">
        <v>29.8</v>
      </c>
      <c r="H447" s="6">
        <v>29.8</v>
      </c>
      <c r="I447" s="6">
        <v>29.8</v>
      </c>
      <c r="J447" s="6">
        <v>29.8</v>
      </c>
      <c r="K447" s="6">
        <v>29.8</v>
      </c>
      <c r="L447" s="6">
        <v>29.8</v>
      </c>
      <c r="M447" s="7">
        <v>59.6</v>
      </c>
      <c r="N447">
        <v>29.8</v>
      </c>
      <c r="O447" s="46">
        <f t="shared" si="7"/>
        <v>546.20000000000005</v>
      </c>
    </row>
    <row r="448" spans="1:15">
      <c r="A448" s="16">
        <v>899</v>
      </c>
      <c r="B448" s="37" t="s">
        <v>171</v>
      </c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7"/>
      <c r="N448">
        <v>317.39</v>
      </c>
      <c r="O448" s="46">
        <f t="shared" si="7"/>
        <v>317.39</v>
      </c>
    </row>
    <row r="449" spans="1:15">
      <c r="A449" s="16">
        <v>624</v>
      </c>
      <c r="B449" s="5" t="s">
        <v>62</v>
      </c>
      <c r="C449" s="17"/>
      <c r="D449" s="17"/>
      <c r="E449" s="17"/>
      <c r="F449" s="7">
        <v>209.38</v>
      </c>
      <c r="G449" s="17"/>
      <c r="H449" s="17"/>
      <c r="I449" s="17"/>
      <c r="J449" s="17"/>
      <c r="K449" s="17"/>
      <c r="L449" s="17"/>
      <c r="M449" s="17"/>
      <c r="O449" s="46">
        <f t="shared" si="7"/>
        <v>209.38</v>
      </c>
    </row>
    <row r="450" spans="1:15">
      <c r="A450" s="16">
        <v>624</v>
      </c>
      <c r="B450" s="5" t="s">
        <v>22</v>
      </c>
      <c r="C450" s="17"/>
      <c r="D450" s="17"/>
      <c r="E450" s="7">
        <v>209.38</v>
      </c>
      <c r="F450" s="17"/>
      <c r="G450" s="17"/>
      <c r="H450" s="17"/>
      <c r="I450" s="17"/>
      <c r="J450" s="17"/>
      <c r="K450" s="17"/>
      <c r="L450" s="17"/>
      <c r="M450" s="17"/>
      <c r="O450" s="46">
        <f t="shared" si="7"/>
        <v>209.38</v>
      </c>
    </row>
    <row r="451" spans="1:15">
      <c r="A451" s="16">
        <v>624</v>
      </c>
      <c r="B451" s="5" t="s">
        <v>62</v>
      </c>
      <c r="C451" s="17"/>
      <c r="D451" s="17"/>
      <c r="E451" s="17"/>
      <c r="F451" s="17"/>
      <c r="G451" s="6">
        <v>209.38</v>
      </c>
      <c r="H451" s="17"/>
      <c r="I451" s="17"/>
      <c r="J451" s="17"/>
      <c r="K451" s="17"/>
      <c r="L451" s="17"/>
      <c r="M451" s="17"/>
      <c r="O451" s="46">
        <f t="shared" si="7"/>
        <v>209.38</v>
      </c>
    </row>
    <row r="452" spans="1:15">
      <c r="A452" s="16">
        <v>902</v>
      </c>
      <c r="B452" s="5" t="s">
        <v>13</v>
      </c>
      <c r="C452" s="17"/>
      <c r="D452" s="17"/>
      <c r="E452" s="17"/>
      <c r="F452" s="17"/>
      <c r="G452" s="17"/>
      <c r="H452" s="6">
        <v>372.09</v>
      </c>
      <c r="I452" s="7">
        <v>20.61</v>
      </c>
      <c r="J452" s="17"/>
      <c r="K452" s="17"/>
      <c r="L452" s="17"/>
      <c r="M452" s="17"/>
      <c r="O452" s="46">
        <f t="shared" si="7"/>
        <v>392.7</v>
      </c>
    </row>
    <row r="453" spans="1:15">
      <c r="A453" s="16">
        <v>903</v>
      </c>
      <c r="B453" s="5" t="s">
        <v>14</v>
      </c>
      <c r="C453" s="6">
        <v>261.20999999999998</v>
      </c>
      <c r="D453" s="7">
        <v>261.20999999999998</v>
      </c>
      <c r="E453" s="7">
        <v>261.20999999999998</v>
      </c>
      <c r="F453" s="7">
        <v>261.20999999999998</v>
      </c>
      <c r="G453" s="6">
        <v>279.33</v>
      </c>
      <c r="H453" s="6">
        <v>28.48</v>
      </c>
      <c r="I453" s="6">
        <v>267.16000000000003</v>
      </c>
      <c r="J453" s="6">
        <v>279.33</v>
      </c>
      <c r="K453" s="6">
        <v>279.33</v>
      </c>
      <c r="L453" s="6">
        <v>279.33</v>
      </c>
      <c r="M453" s="7">
        <v>279.33</v>
      </c>
      <c r="N453">
        <v>317.39</v>
      </c>
      <c r="O453" s="46">
        <f t="shared" si="7"/>
        <v>3054.5199999999995</v>
      </c>
    </row>
    <row r="454" spans="1:15">
      <c r="A454" s="16">
        <v>909</v>
      </c>
      <c r="B454" s="37" t="s">
        <v>172</v>
      </c>
      <c r="C454" s="6"/>
      <c r="D454" s="7"/>
      <c r="E454" s="7"/>
      <c r="F454" s="7"/>
      <c r="G454" s="6"/>
      <c r="H454" s="6"/>
      <c r="I454" s="6"/>
      <c r="J454" s="6"/>
      <c r="K454" s="6"/>
      <c r="L454" s="6"/>
      <c r="M454" s="7"/>
      <c r="N454">
        <v>57.06</v>
      </c>
      <c r="O454" s="46">
        <f t="shared" si="7"/>
        <v>57.06</v>
      </c>
    </row>
    <row r="455" spans="1:15">
      <c r="A455" s="16">
        <v>913</v>
      </c>
      <c r="B455" s="5" t="s">
        <v>15</v>
      </c>
      <c r="C455" s="17"/>
      <c r="D455" s="17"/>
      <c r="E455" s="17"/>
      <c r="F455" s="17"/>
      <c r="G455" s="17"/>
      <c r="H455" s="7">
        <v>166.68</v>
      </c>
      <c r="I455" s="17"/>
      <c r="J455" s="17"/>
      <c r="K455" s="17"/>
      <c r="L455" s="17"/>
      <c r="M455" s="17"/>
      <c r="O455" s="46">
        <f t="shared" si="7"/>
        <v>166.68</v>
      </c>
    </row>
    <row r="456" spans="1:15">
      <c r="A456" s="16">
        <v>914</v>
      </c>
      <c r="B456" s="5" t="s">
        <v>16</v>
      </c>
      <c r="C456" s="6">
        <v>28.5</v>
      </c>
      <c r="D456" s="6">
        <v>14.7</v>
      </c>
      <c r="E456" s="6">
        <v>14.7</v>
      </c>
      <c r="F456" s="6">
        <v>14.7</v>
      </c>
      <c r="G456" s="6">
        <v>26.03</v>
      </c>
      <c r="H456" s="13"/>
      <c r="I456" s="7">
        <v>10.68</v>
      </c>
      <c r="J456" s="6">
        <v>26.03</v>
      </c>
      <c r="K456" s="6">
        <v>26.03</v>
      </c>
      <c r="L456" s="6">
        <v>26.03</v>
      </c>
      <c r="M456" s="7">
        <v>26.03</v>
      </c>
      <c r="N456">
        <v>57.06</v>
      </c>
      <c r="O456" s="46">
        <f t="shared" si="7"/>
        <v>270.49</v>
      </c>
    </row>
    <row r="457" spans="1:15">
      <c r="A457">
        <v>965</v>
      </c>
      <c r="B457" t="s">
        <v>115</v>
      </c>
      <c r="H457">
        <v>31.71</v>
      </c>
      <c r="O457" s="46">
        <f t="shared" si="7"/>
        <v>31.71</v>
      </c>
    </row>
    <row r="458" spans="1:15">
      <c r="O458" s="46"/>
    </row>
    <row r="459" spans="1:15">
      <c r="O459" s="46"/>
    </row>
    <row r="460" spans="1:15">
      <c r="A460">
        <v>135</v>
      </c>
      <c r="B460" t="s">
        <v>127</v>
      </c>
      <c r="C460" s="2" t="s">
        <v>87</v>
      </c>
      <c r="D460" s="18" t="s">
        <v>101</v>
      </c>
      <c r="E460" t="s">
        <v>90</v>
      </c>
      <c r="F460" t="s">
        <v>103</v>
      </c>
      <c r="G460" t="s">
        <v>92</v>
      </c>
      <c r="H460" t="s">
        <v>93</v>
      </c>
      <c r="I460" t="s">
        <v>94</v>
      </c>
      <c r="J460" t="s">
        <v>95</v>
      </c>
      <c r="K460" t="s">
        <v>96</v>
      </c>
      <c r="L460" t="s">
        <v>97</v>
      </c>
      <c r="M460" t="s">
        <v>98</v>
      </c>
      <c r="N460" t="s">
        <v>89</v>
      </c>
      <c r="O460" s="46" t="s">
        <v>175</v>
      </c>
    </row>
    <row r="461" spans="1:15">
      <c r="A461" s="4">
        <v>1</v>
      </c>
      <c r="B461" s="5" t="s">
        <v>0</v>
      </c>
      <c r="C461" s="6">
        <v>1570.03</v>
      </c>
      <c r="D461" s="6">
        <v>5514.45</v>
      </c>
      <c r="E461" s="6">
        <v>6953</v>
      </c>
      <c r="F461" s="7">
        <v>6953</v>
      </c>
      <c r="G461" s="6">
        <v>7301</v>
      </c>
      <c r="H461" s="7">
        <v>7301</v>
      </c>
      <c r="I461" s="7">
        <v>7301</v>
      </c>
      <c r="J461" s="6">
        <v>7301</v>
      </c>
      <c r="K461" s="7">
        <v>7301</v>
      </c>
      <c r="L461" s="7">
        <v>7301</v>
      </c>
      <c r="M461" s="7">
        <v>7301</v>
      </c>
      <c r="N461">
        <v>7301</v>
      </c>
      <c r="O461" s="46">
        <f t="shared" si="7"/>
        <v>79398.48</v>
      </c>
    </row>
    <row r="462" spans="1:15" ht="60.75" customHeight="1">
      <c r="A462" s="8">
        <v>3</v>
      </c>
      <c r="B462" s="9" t="s">
        <v>1</v>
      </c>
      <c r="C462" s="10" t="s">
        <v>39</v>
      </c>
      <c r="D462" s="10" t="s">
        <v>40</v>
      </c>
      <c r="E462" s="10" t="s">
        <v>2</v>
      </c>
      <c r="F462" s="10" t="s">
        <v>2</v>
      </c>
      <c r="G462" s="10" t="s">
        <v>2</v>
      </c>
      <c r="H462" s="10" t="s">
        <v>2</v>
      </c>
      <c r="I462" s="10" t="s">
        <v>2</v>
      </c>
      <c r="J462" s="10" t="s">
        <v>2</v>
      </c>
      <c r="K462" s="11" t="s">
        <v>2</v>
      </c>
      <c r="L462" s="10" t="s">
        <v>2</v>
      </c>
      <c r="M462" s="1" t="s">
        <v>59</v>
      </c>
      <c r="N462" s="34">
        <v>8.3333333333333339</v>
      </c>
      <c r="O462" s="46"/>
    </row>
    <row r="463" spans="1:15">
      <c r="A463" s="41" t="s">
        <v>168</v>
      </c>
      <c r="B463" s="38" t="s">
        <v>169</v>
      </c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4"/>
      <c r="N463">
        <v>7301</v>
      </c>
      <c r="O463" s="46">
        <f t="shared" si="7"/>
        <v>7301</v>
      </c>
    </row>
    <row r="464" spans="1:15">
      <c r="A464" s="4">
        <v>9</v>
      </c>
      <c r="B464" s="5" t="s">
        <v>6</v>
      </c>
      <c r="C464" s="6">
        <v>5382.97</v>
      </c>
      <c r="D464" s="7">
        <v>1438.55</v>
      </c>
      <c r="E464" s="13"/>
      <c r="F464" s="13"/>
      <c r="G464" s="13"/>
      <c r="H464" s="13"/>
      <c r="I464" s="13"/>
      <c r="J464" s="13"/>
      <c r="K464" s="13"/>
      <c r="L464" s="13"/>
      <c r="M464" s="13"/>
      <c r="O464" s="46">
        <f t="shared" si="7"/>
        <v>6821.52</v>
      </c>
    </row>
    <row r="465" spans="1:15">
      <c r="A465" s="16">
        <v>136</v>
      </c>
      <c r="B465" s="5" t="s">
        <v>26</v>
      </c>
      <c r="C465" s="17"/>
      <c r="D465" s="17"/>
      <c r="E465" s="17"/>
      <c r="F465" s="17"/>
      <c r="G465" s="17"/>
      <c r="H465" s="17"/>
      <c r="I465" s="17"/>
      <c r="J465" s="17"/>
      <c r="K465" s="7">
        <v>730.1</v>
      </c>
      <c r="L465" s="7">
        <v>730.1</v>
      </c>
      <c r="M465" s="7">
        <v>1095.1500000000001</v>
      </c>
      <c r="N465">
        <v>1460.2</v>
      </c>
      <c r="O465" s="46">
        <f t="shared" si="7"/>
        <v>4015.55</v>
      </c>
    </row>
    <row r="466" spans="1:15">
      <c r="A466" s="16">
        <v>137</v>
      </c>
      <c r="B466" s="5" t="s">
        <v>63</v>
      </c>
      <c r="C466" s="17"/>
      <c r="D466" s="17"/>
      <c r="E466" s="17"/>
      <c r="F466" s="17"/>
      <c r="G466" s="17"/>
      <c r="H466" s="17"/>
      <c r="I466" s="17"/>
      <c r="J466" s="17"/>
      <c r="K466" s="7">
        <v>730.1</v>
      </c>
      <c r="L466" s="17"/>
      <c r="M466" s="17"/>
      <c r="O466" s="46">
        <f t="shared" si="7"/>
        <v>730.1</v>
      </c>
    </row>
    <row r="467" spans="1:15">
      <c r="A467" s="16">
        <v>450</v>
      </c>
      <c r="B467" s="5" t="s">
        <v>7</v>
      </c>
      <c r="C467" s="6">
        <v>889.29</v>
      </c>
      <c r="D467" s="6">
        <v>889.29</v>
      </c>
      <c r="E467" s="6">
        <v>889.29</v>
      </c>
      <c r="F467" s="7">
        <v>889.29</v>
      </c>
      <c r="G467" s="6">
        <v>889.29</v>
      </c>
      <c r="H467" s="6">
        <v>889.29</v>
      </c>
      <c r="I467" s="6">
        <v>889.29</v>
      </c>
      <c r="J467" s="6">
        <v>889.29</v>
      </c>
      <c r="K467" s="6">
        <v>889.29</v>
      </c>
      <c r="L467" s="6">
        <v>889.29</v>
      </c>
      <c r="M467" s="7">
        <v>889.29</v>
      </c>
      <c r="N467">
        <v>889.29</v>
      </c>
      <c r="O467" s="46">
        <f t="shared" si="7"/>
        <v>10671.48</v>
      </c>
    </row>
    <row r="468" spans="1:15">
      <c r="A468" s="16">
        <v>456</v>
      </c>
      <c r="B468" s="5" t="s">
        <v>8</v>
      </c>
      <c r="C468" s="6">
        <v>169.22</v>
      </c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O468" s="46">
        <f t="shared" si="7"/>
        <v>169.22</v>
      </c>
    </row>
    <row r="469" spans="1:15">
      <c r="A469" s="16">
        <v>573</v>
      </c>
      <c r="B469" s="5" t="s">
        <v>9</v>
      </c>
      <c r="C469" s="6">
        <v>1390</v>
      </c>
      <c r="D469" s="7">
        <v>1390</v>
      </c>
      <c r="E469" s="6">
        <v>1390</v>
      </c>
      <c r="F469" s="7">
        <v>1390</v>
      </c>
      <c r="G469" s="6">
        <v>1490</v>
      </c>
      <c r="H469" s="7">
        <v>1490</v>
      </c>
      <c r="I469" s="7">
        <v>1490</v>
      </c>
      <c r="J469" s="6">
        <v>1490</v>
      </c>
      <c r="K469" s="7">
        <v>1490</v>
      </c>
      <c r="L469" s="6">
        <v>1490</v>
      </c>
      <c r="M469" s="7">
        <v>2980</v>
      </c>
      <c r="N469">
        <v>1490</v>
      </c>
      <c r="O469" s="46">
        <f t="shared" si="7"/>
        <v>18970</v>
      </c>
    </row>
    <row r="470" spans="1:15">
      <c r="A470" s="16">
        <v>579</v>
      </c>
      <c r="B470" s="5" t="s">
        <v>10</v>
      </c>
      <c r="C470" s="17"/>
      <c r="D470" s="17"/>
      <c r="E470" s="17"/>
      <c r="F470" s="17"/>
      <c r="G470" s="6">
        <v>139.69999999999999</v>
      </c>
      <c r="H470" s="17"/>
      <c r="I470" s="17"/>
      <c r="J470" s="17"/>
      <c r="K470" s="17"/>
      <c r="L470" s="17"/>
      <c r="M470" s="17"/>
      <c r="O470" s="46">
        <f t="shared" si="7"/>
        <v>139.69999999999999</v>
      </c>
    </row>
    <row r="471" spans="1:15">
      <c r="A471" s="16">
        <v>597</v>
      </c>
      <c r="B471" s="5" t="s">
        <v>11</v>
      </c>
      <c r="C471" s="6">
        <v>1819.07</v>
      </c>
      <c r="D471" s="6">
        <v>454.77</v>
      </c>
      <c r="E471" s="17"/>
      <c r="F471" s="17"/>
      <c r="G471" s="17"/>
      <c r="H471" s="17"/>
      <c r="I471" s="17"/>
      <c r="J471" s="17"/>
      <c r="K471" s="17"/>
      <c r="L471" s="17"/>
      <c r="M471" s="17"/>
      <c r="O471" s="46">
        <f t="shared" si="7"/>
        <v>2273.84</v>
      </c>
    </row>
    <row r="472" spans="1:15">
      <c r="A472" s="16">
        <v>608</v>
      </c>
      <c r="B472" s="37" t="s">
        <v>170</v>
      </c>
      <c r="C472" s="6"/>
      <c r="D472" s="6"/>
      <c r="E472" s="17"/>
      <c r="F472" s="17"/>
      <c r="G472" s="17"/>
      <c r="H472" s="17"/>
      <c r="I472" s="17"/>
      <c r="J472" s="17"/>
      <c r="K472" s="17"/>
      <c r="L472" s="17"/>
      <c r="M472" s="17"/>
      <c r="N472">
        <v>4015.55</v>
      </c>
      <c r="O472" s="46">
        <f t="shared" si="7"/>
        <v>4015.55</v>
      </c>
    </row>
    <row r="473" spans="1:15">
      <c r="A473" s="16">
        <v>619</v>
      </c>
      <c r="B473" s="5" t="s">
        <v>12</v>
      </c>
      <c r="C473" s="6">
        <v>69.5</v>
      </c>
      <c r="D473" s="6">
        <v>69.5</v>
      </c>
      <c r="E473" s="6">
        <v>69.5</v>
      </c>
      <c r="F473" s="6">
        <v>69.5</v>
      </c>
      <c r="G473" s="6">
        <v>29.8</v>
      </c>
      <c r="H473" s="6">
        <v>29.8</v>
      </c>
      <c r="I473" s="6">
        <v>29.8</v>
      </c>
      <c r="J473" s="6">
        <v>29.8</v>
      </c>
      <c r="K473" s="6">
        <v>29.8</v>
      </c>
      <c r="L473" s="6">
        <v>29.8</v>
      </c>
      <c r="M473" s="7">
        <v>59.6</v>
      </c>
      <c r="N473">
        <v>29.8</v>
      </c>
      <c r="O473" s="46">
        <f t="shared" si="7"/>
        <v>546.20000000000005</v>
      </c>
    </row>
    <row r="474" spans="1:15">
      <c r="A474" s="16">
        <v>899</v>
      </c>
      <c r="B474" s="37" t="s">
        <v>171</v>
      </c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7"/>
      <c r="N474">
        <v>908.85</v>
      </c>
      <c r="O474" s="46">
        <f t="shared" si="7"/>
        <v>908.85</v>
      </c>
    </row>
    <row r="475" spans="1:15">
      <c r="A475" s="16">
        <v>902</v>
      </c>
      <c r="B475" s="5" t="s">
        <v>13</v>
      </c>
      <c r="C475" s="6">
        <v>834.19</v>
      </c>
      <c r="D475" s="6">
        <v>150.59</v>
      </c>
      <c r="E475" s="17"/>
      <c r="F475" s="17"/>
      <c r="G475" s="17"/>
      <c r="H475" s="17"/>
      <c r="I475" s="17"/>
      <c r="J475" s="17"/>
      <c r="K475" s="17"/>
      <c r="L475" s="17"/>
      <c r="M475" s="17"/>
      <c r="O475" s="46">
        <f t="shared" si="7"/>
        <v>984.78000000000009</v>
      </c>
    </row>
    <row r="476" spans="1:15">
      <c r="A476" s="16">
        <v>903</v>
      </c>
      <c r="B476" s="5" t="s">
        <v>14</v>
      </c>
      <c r="C476" s="6">
        <v>74.66</v>
      </c>
      <c r="D476" s="7">
        <v>705.31</v>
      </c>
      <c r="E476" s="7">
        <v>792.23</v>
      </c>
      <c r="F476" s="7">
        <v>792.23</v>
      </c>
      <c r="G476" s="6">
        <v>840.95</v>
      </c>
      <c r="H476" s="6">
        <v>840.95</v>
      </c>
      <c r="I476" s="6">
        <v>840.95</v>
      </c>
      <c r="J476" s="6">
        <v>840.95</v>
      </c>
      <c r="K476" s="6">
        <v>908.85</v>
      </c>
      <c r="L476" s="6">
        <v>908.85</v>
      </c>
      <c r="M476" s="7">
        <v>908.85</v>
      </c>
      <c r="N476">
        <v>908.85</v>
      </c>
      <c r="O476" s="46">
        <f t="shared" si="7"/>
        <v>9363.630000000001</v>
      </c>
    </row>
    <row r="477" spans="1:15">
      <c r="A477" s="16">
        <v>909</v>
      </c>
      <c r="B477" s="37" t="s">
        <v>172</v>
      </c>
      <c r="C477" s="6"/>
      <c r="D477" s="7"/>
      <c r="E477" s="7"/>
      <c r="F477" s="7"/>
      <c r="G477" s="6"/>
      <c r="H477" s="6"/>
      <c r="I477" s="6"/>
      <c r="J477" s="6"/>
      <c r="K477" s="6"/>
      <c r="L477" s="6"/>
      <c r="M477" s="7"/>
      <c r="N477">
        <v>1010.48</v>
      </c>
      <c r="O477" s="46">
        <f t="shared" ref="O477:O540" si="8">C477+D477+E477+F477+G477+H477+I477+J477+K477+L477+M477+N477</f>
        <v>1010.48</v>
      </c>
    </row>
    <row r="478" spans="1:15">
      <c r="A478" s="16">
        <v>913</v>
      </c>
      <c r="B478" s="5" t="s">
        <v>15</v>
      </c>
      <c r="C478" s="6">
        <v>1293.31</v>
      </c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O478" s="46">
        <f t="shared" si="8"/>
        <v>1293.31</v>
      </c>
    </row>
    <row r="479" spans="1:15">
      <c r="A479" s="16">
        <v>914</v>
      </c>
      <c r="B479" s="5" t="s">
        <v>16</v>
      </c>
      <c r="C479" s="17"/>
      <c r="D479" s="6">
        <v>376.63</v>
      </c>
      <c r="E479" s="7">
        <v>746.07</v>
      </c>
      <c r="F479" s="7">
        <v>746.07</v>
      </c>
      <c r="G479" s="6">
        <v>828.38</v>
      </c>
      <c r="H479" s="7">
        <v>828.38</v>
      </c>
      <c r="I479" s="7">
        <v>828.38</v>
      </c>
      <c r="J479" s="6">
        <v>828.38</v>
      </c>
      <c r="K479" s="7">
        <v>1211.26</v>
      </c>
      <c r="L479" s="7">
        <v>1010.48</v>
      </c>
      <c r="M479" s="7">
        <v>1047.0999999999999</v>
      </c>
      <c r="N479">
        <v>1010.48</v>
      </c>
      <c r="O479" s="46">
        <f t="shared" si="8"/>
        <v>9461.61</v>
      </c>
    </row>
    <row r="480" spans="1:15">
      <c r="A480" s="16">
        <v>965</v>
      </c>
      <c r="B480" s="5" t="s">
        <v>17</v>
      </c>
      <c r="C480" s="13"/>
      <c r="D480" s="13"/>
      <c r="E480" s="13"/>
      <c r="F480" s="13"/>
      <c r="G480" s="13"/>
      <c r="H480" s="7">
        <v>73.010000000000005</v>
      </c>
      <c r="I480" s="13"/>
      <c r="J480" s="13"/>
      <c r="K480" s="13"/>
      <c r="L480" s="13"/>
      <c r="M480" s="13"/>
      <c r="O480" s="46">
        <f t="shared" si="8"/>
        <v>73.010000000000005</v>
      </c>
    </row>
    <row r="481" spans="1:15">
      <c r="O481" s="46"/>
    </row>
    <row r="482" spans="1:15">
      <c r="O482" s="46"/>
    </row>
    <row r="483" spans="1:15">
      <c r="A483" s="31">
        <v>108</v>
      </c>
      <c r="B483" t="s">
        <v>128</v>
      </c>
      <c r="C483" s="2" t="s">
        <v>87</v>
      </c>
      <c r="D483" s="18" t="s">
        <v>101</v>
      </c>
      <c r="E483" t="s">
        <v>90</v>
      </c>
      <c r="F483" t="s">
        <v>103</v>
      </c>
      <c r="G483" t="s">
        <v>92</v>
      </c>
      <c r="H483" t="s">
        <v>93</v>
      </c>
      <c r="I483" t="s">
        <v>94</v>
      </c>
      <c r="J483" t="s">
        <v>95</v>
      </c>
      <c r="K483" t="s">
        <v>96</v>
      </c>
      <c r="L483" t="s">
        <v>97</v>
      </c>
      <c r="M483" t="s">
        <v>98</v>
      </c>
      <c r="N483" t="s">
        <v>89</v>
      </c>
      <c r="O483" s="46" t="s">
        <v>175</v>
      </c>
    </row>
    <row r="484" spans="1:15">
      <c r="A484" s="5">
        <v>1</v>
      </c>
      <c r="B484" t="s">
        <v>129</v>
      </c>
      <c r="C484" s="6">
        <v>6657</v>
      </c>
      <c r="D484" s="7">
        <v>918.21</v>
      </c>
      <c r="E484" s="6">
        <v>5583.29</v>
      </c>
      <c r="F484" s="7">
        <v>6657</v>
      </c>
      <c r="G484" s="6">
        <v>6990</v>
      </c>
      <c r="H484" s="6">
        <v>6990</v>
      </c>
      <c r="I484" s="7">
        <v>6990</v>
      </c>
      <c r="J484" s="6">
        <v>6990</v>
      </c>
      <c r="K484" s="7">
        <v>6990</v>
      </c>
      <c r="L484" s="19">
        <v>6990</v>
      </c>
      <c r="M484" s="7">
        <v>6990</v>
      </c>
      <c r="N484">
        <v>6990</v>
      </c>
      <c r="O484" s="46">
        <f t="shared" si="8"/>
        <v>75735.5</v>
      </c>
    </row>
    <row r="485" spans="1:15">
      <c r="A485" s="13"/>
      <c r="C485" s="10" t="s">
        <v>2</v>
      </c>
      <c r="D485" s="10" t="s">
        <v>18</v>
      </c>
      <c r="E485" s="10" t="s">
        <v>30</v>
      </c>
      <c r="F485" s="10" t="s">
        <v>2</v>
      </c>
      <c r="G485" s="10" t="s">
        <v>2</v>
      </c>
      <c r="H485" s="10" t="s">
        <v>2</v>
      </c>
      <c r="I485" s="10" t="s">
        <v>2</v>
      </c>
      <c r="J485" s="10" t="s">
        <v>2</v>
      </c>
      <c r="K485" s="11" t="s">
        <v>2</v>
      </c>
      <c r="L485" s="20" t="s">
        <v>2</v>
      </c>
      <c r="M485" s="11" t="s">
        <v>2</v>
      </c>
      <c r="N485" s="34">
        <v>8.3333333333333339</v>
      </c>
      <c r="O485" s="46"/>
    </row>
    <row r="486" spans="1:15">
      <c r="A486" s="4">
        <v>3</v>
      </c>
      <c r="B486" s="5" t="s">
        <v>1</v>
      </c>
      <c r="C486" s="13"/>
      <c r="D486" s="6">
        <v>3328.5</v>
      </c>
      <c r="E486" s="13"/>
      <c r="F486" s="13"/>
      <c r="G486" s="13"/>
      <c r="H486" s="13"/>
      <c r="I486" s="13"/>
      <c r="J486" s="13"/>
      <c r="K486" s="13"/>
      <c r="L486" s="13"/>
      <c r="M486" s="13"/>
      <c r="N486">
        <v>6990</v>
      </c>
      <c r="O486" s="46">
        <f t="shared" si="8"/>
        <v>10318.5</v>
      </c>
    </row>
    <row r="487" spans="1:15">
      <c r="A487" s="41" t="s">
        <v>168</v>
      </c>
      <c r="B487" s="38" t="s">
        <v>169</v>
      </c>
      <c r="C487" s="13"/>
      <c r="D487" s="15"/>
      <c r="E487" s="13"/>
      <c r="F487" s="13"/>
      <c r="G487" s="13"/>
      <c r="H487" s="13"/>
      <c r="I487" s="13"/>
      <c r="J487" s="13"/>
      <c r="K487" s="13"/>
      <c r="L487" s="13"/>
      <c r="M487" s="13"/>
      <c r="O487" s="46">
        <f t="shared" si="8"/>
        <v>0</v>
      </c>
    </row>
    <row r="488" spans="1:15">
      <c r="A488" s="4">
        <v>9</v>
      </c>
      <c r="B488" s="5" t="s">
        <v>6</v>
      </c>
      <c r="C488" s="13"/>
      <c r="D488" s="6">
        <v>5738.79</v>
      </c>
      <c r="E488" s="7">
        <v>1073.71</v>
      </c>
      <c r="F488" s="13"/>
      <c r="G488" s="13"/>
      <c r="H488" s="13"/>
      <c r="I488" s="13"/>
      <c r="J488" s="13"/>
      <c r="K488" s="13"/>
      <c r="L488" s="13"/>
      <c r="M488" s="13"/>
      <c r="O488" s="46">
        <f t="shared" si="8"/>
        <v>6812.5</v>
      </c>
    </row>
    <row r="489" spans="1:15">
      <c r="A489" s="4">
        <v>43</v>
      </c>
      <c r="B489" s="37" t="s">
        <v>176</v>
      </c>
      <c r="C489" s="38"/>
      <c r="D489" s="6"/>
      <c r="E489" s="7"/>
      <c r="F489" s="38"/>
      <c r="G489" s="38"/>
      <c r="H489" s="38"/>
      <c r="I489" s="38"/>
      <c r="J489" s="38"/>
      <c r="K489" s="38"/>
      <c r="L489" s="38"/>
      <c r="M489" s="38"/>
      <c r="N489">
        <v>700</v>
      </c>
      <c r="O489" s="46">
        <f t="shared" si="8"/>
        <v>700</v>
      </c>
    </row>
    <row r="490" spans="1:15">
      <c r="A490" s="16">
        <v>117</v>
      </c>
      <c r="B490" s="5" t="s">
        <v>25</v>
      </c>
      <c r="C490" s="17"/>
      <c r="D490" s="6">
        <v>600</v>
      </c>
      <c r="E490" s="6">
        <v>1200</v>
      </c>
      <c r="F490" s="7">
        <v>1200</v>
      </c>
      <c r="G490" s="6">
        <v>1400.14</v>
      </c>
      <c r="H490" s="7">
        <v>1400.14</v>
      </c>
      <c r="I490" s="6">
        <v>800</v>
      </c>
      <c r="J490" s="17"/>
      <c r="K490" s="17"/>
      <c r="L490" s="17"/>
      <c r="M490" s="17"/>
      <c r="O490" s="46">
        <f t="shared" si="8"/>
        <v>6600.2800000000007</v>
      </c>
    </row>
    <row r="491" spans="1:15">
      <c r="A491" s="16">
        <v>120</v>
      </c>
      <c r="B491" s="5" t="s">
        <v>46</v>
      </c>
      <c r="C491" s="17"/>
      <c r="D491" s="17"/>
      <c r="E491" s="6">
        <v>600</v>
      </c>
      <c r="F491" s="17"/>
      <c r="G491" s="17"/>
      <c r="H491" s="17"/>
      <c r="I491" s="17"/>
      <c r="J491" s="17"/>
      <c r="K491" s="17"/>
      <c r="L491" s="17"/>
      <c r="M491" s="17"/>
      <c r="O491" s="46">
        <f t="shared" si="8"/>
        <v>600</v>
      </c>
    </row>
    <row r="492" spans="1:15">
      <c r="A492" s="16">
        <v>120</v>
      </c>
      <c r="B492" s="48" t="s">
        <v>180</v>
      </c>
      <c r="C492" s="17"/>
      <c r="D492" s="17"/>
      <c r="E492" s="6"/>
      <c r="F492" s="17"/>
      <c r="G492" s="17"/>
      <c r="H492" s="17"/>
      <c r="I492" s="17"/>
      <c r="J492" s="17"/>
      <c r="K492" s="17"/>
      <c r="L492" s="17"/>
      <c r="M492" s="17"/>
      <c r="N492">
        <v>800</v>
      </c>
      <c r="O492" s="46">
        <f t="shared" si="8"/>
        <v>800</v>
      </c>
    </row>
    <row r="493" spans="1:15">
      <c r="A493" s="16">
        <v>136</v>
      </c>
      <c r="B493" s="5" t="s">
        <v>26</v>
      </c>
      <c r="C493" s="6">
        <v>665.7</v>
      </c>
      <c r="D493" s="7">
        <v>992.38</v>
      </c>
      <c r="E493" s="6">
        <v>671.87</v>
      </c>
      <c r="F493" s="7">
        <v>665.7</v>
      </c>
      <c r="G493" s="6">
        <v>699</v>
      </c>
      <c r="H493" s="6">
        <v>699</v>
      </c>
      <c r="I493" s="6">
        <v>699</v>
      </c>
      <c r="J493" s="6">
        <v>699</v>
      </c>
      <c r="K493" s="6">
        <v>699</v>
      </c>
      <c r="L493" s="6">
        <v>699</v>
      </c>
      <c r="M493" s="7">
        <v>699</v>
      </c>
      <c r="N493">
        <v>1398</v>
      </c>
      <c r="O493" s="46">
        <f t="shared" si="8"/>
        <v>9286.65</v>
      </c>
    </row>
    <row r="494" spans="1:15">
      <c r="A494" s="16">
        <v>450</v>
      </c>
      <c r="B494" s="5" t="s">
        <v>7</v>
      </c>
      <c r="C494" s="6">
        <v>1807.75</v>
      </c>
      <c r="D494" s="7">
        <v>1807.75</v>
      </c>
      <c r="E494" s="6">
        <v>1807.75</v>
      </c>
      <c r="F494" s="7">
        <v>1807.75</v>
      </c>
      <c r="G494" s="6">
        <v>1807.75</v>
      </c>
      <c r="H494" s="7">
        <v>1947.73</v>
      </c>
      <c r="I494" s="7">
        <v>1947.73</v>
      </c>
      <c r="J494" s="6">
        <v>1947.73</v>
      </c>
      <c r="K494" s="7">
        <v>1947.73</v>
      </c>
      <c r="L494" s="6">
        <v>1947.73</v>
      </c>
      <c r="M494" s="7">
        <v>1947.73</v>
      </c>
      <c r="N494">
        <v>1947.73</v>
      </c>
      <c r="O494" s="46">
        <f t="shared" si="8"/>
        <v>22672.859999999997</v>
      </c>
    </row>
    <row r="495" spans="1:15">
      <c r="A495" s="16">
        <v>456</v>
      </c>
      <c r="B495" s="5" t="s">
        <v>8</v>
      </c>
      <c r="C495" s="6">
        <v>343.98</v>
      </c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O495" s="46">
        <f t="shared" si="8"/>
        <v>343.98</v>
      </c>
    </row>
    <row r="496" spans="1:15">
      <c r="A496" s="16">
        <v>520</v>
      </c>
      <c r="B496" s="5" t="s">
        <v>21</v>
      </c>
      <c r="C496" s="6">
        <v>4744.5</v>
      </c>
      <c r="D496" s="7">
        <v>7072.77</v>
      </c>
      <c r="E496" s="7">
        <v>4788.4799999999996</v>
      </c>
      <c r="F496" s="7">
        <v>4744.5</v>
      </c>
      <c r="G496" s="6">
        <v>4982</v>
      </c>
      <c r="H496" s="6">
        <v>4982</v>
      </c>
      <c r="I496" s="6">
        <v>4982</v>
      </c>
      <c r="J496" s="6">
        <v>4982</v>
      </c>
      <c r="K496" s="6">
        <v>4982</v>
      </c>
      <c r="L496" s="7">
        <v>4982</v>
      </c>
      <c r="M496" s="7">
        <v>4982</v>
      </c>
      <c r="N496">
        <v>9964</v>
      </c>
      <c r="O496" s="46">
        <f t="shared" si="8"/>
        <v>66188.25</v>
      </c>
    </row>
    <row r="497" spans="1:15">
      <c r="A497" s="16">
        <v>573</v>
      </c>
      <c r="B497" s="5" t="s">
        <v>9</v>
      </c>
      <c r="C497" s="6">
        <v>1390</v>
      </c>
      <c r="D497" s="7">
        <v>1390</v>
      </c>
      <c r="E497" s="6">
        <v>1390</v>
      </c>
      <c r="F497" s="7">
        <v>1390</v>
      </c>
      <c r="G497" s="6">
        <v>1490</v>
      </c>
      <c r="H497" s="7">
        <v>1490</v>
      </c>
      <c r="I497" s="7">
        <v>1490</v>
      </c>
      <c r="J497" s="6">
        <v>1490</v>
      </c>
      <c r="K497" s="7">
        <v>1490</v>
      </c>
      <c r="L497" s="6">
        <v>1490</v>
      </c>
      <c r="M497" s="7">
        <v>2980</v>
      </c>
      <c r="N497">
        <v>1490</v>
      </c>
      <c r="O497" s="46">
        <f t="shared" si="8"/>
        <v>18970</v>
      </c>
    </row>
    <row r="498" spans="1:15">
      <c r="A498" s="16">
        <v>579</v>
      </c>
      <c r="B498" s="5" t="s">
        <v>10</v>
      </c>
      <c r="C498" s="17"/>
      <c r="D498" s="17"/>
      <c r="E498" s="17"/>
      <c r="F498" s="17"/>
      <c r="G498" s="6">
        <v>139.69999999999999</v>
      </c>
      <c r="H498" s="17"/>
      <c r="I498" s="17"/>
      <c r="J498" s="17"/>
      <c r="K498" s="17"/>
      <c r="L498" s="17"/>
      <c r="M498" s="17"/>
      <c r="O498" s="46">
        <f t="shared" si="8"/>
        <v>139.69999999999999</v>
      </c>
    </row>
    <row r="499" spans="1:15">
      <c r="A499" s="16">
        <v>597</v>
      </c>
      <c r="B499" s="5" t="s">
        <v>11</v>
      </c>
      <c r="C499" s="17"/>
      <c r="D499" s="6">
        <v>3430.3</v>
      </c>
      <c r="E499" s="6">
        <v>686.06</v>
      </c>
      <c r="F499" s="17"/>
      <c r="G499" s="17"/>
      <c r="H499" s="17"/>
      <c r="I499" s="17"/>
      <c r="J499" s="17"/>
      <c r="K499" s="17"/>
      <c r="L499" s="17"/>
      <c r="M499" s="17"/>
      <c r="O499" s="46">
        <f t="shared" si="8"/>
        <v>4116.3600000000006</v>
      </c>
    </row>
    <row r="500" spans="1:15">
      <c r="A500" s="16">
        <v>608</v>
      </c>
      <c r="B500" s="37" t="s">
        <v>170</v>
      </c>
      <c r="C500" s="17"/>
      <c r="D500" s="6"/>
      <c r="E500" s="6"/>
      <c r="F500" s="17"/>
      <c r="G500" s="17"/>
      <c r="H500" s="17"/>
      <c r="I500" s="17"/>
      <c r="J500" s="17"/>
      <c r="K500" s="17"/>
      <c r="L500" s="17"/>
      <c r="M500" s="17"/>
      <c r="N500">
        <v>6033.6</v>
      </c>
      <c r="O500" s="46">
        <f t="shared" si="8"/>
        <v>6033.6</v>
      </c>
    </row>
    <row r="501" spans="1:15">
      <c r="A501" s="16">
        <v>619</v>
      </c>
      <c r="B501" s="5" t="s">
        <v>12</v>
      </c>
      <c r="C501" s="6">
        <v>69.5</v>
      </c>
      <c r="D501" s="6">
        <v>69.5</v>
      </c>
      <c r="E501" s="6">
        <v>69.5</v>
      </c>
      <c r="F501" s="6">
        <v>69.5</v>
      </c>
      <c r="G501" s="6">
        <v>29.8</v>
      </c>
      <c r="H501" s="6">
        <v>29.8</v>
      </c>
      <c r="I501" s="6">
        <v>29.8</v>
      </c>
      <c r="J501" s="6">
        <v>29.8</v>
      </c>
      <c r="K501" s="6">
        <v>29.8</v>
      </c>
      <c r="L501" s="6">
        <v>29.8</v>
      </c>
      <c r="M501" s="7">
        <v>59.6</v>
      </c>
      <c r="N501">
        <v>29.8</v>
      </c>
      <c r="O501" s="46">
        <f t="shared" si="8"/>
        <v>546.20000000000005</v>
      </c>
    </row>
    <row r="502" spans="1:15">
      <c r="A502" s="16">
        <v>899</v>
      </c>
      <c r="B502" s="37" t="s">
        <v>171</v>
      </c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7"/>
      <c r="N502">
        <v>908.85</v>
      </c>
      <c r="O502" s="46">
        <f t="shared" si="8"/>
        <v>908.85</v>
      </c>
    </row>
    <row r="503" spans="1:15">
      <c r="A503" s="16">
        <v>902</v>
      </c>
      <c r="B503" s="5" t="s">
        <v>13</v>
      </c>
      <c r="C503" s="17"/>
      <c r="D503" s="6">
        <v>908.85</v>
      </c>
      <c r="E503" s="7">
        <v>220.72</v>
      </c>
      <c r="F503" s="17"/>
      <c r="G503" s="17"/>
      <c r="H503" s="17"/>
      <c r="I503" s="17"/>
      <c r="J503" s="17"/>
      <c r="K503" s="17"/>
      <c r="L503" s="17"/>
      <c r="M503" s="17"/>
      <c r="O503" s="46">
        <f t="shared" si="8"/>
        <v>1129.57</v>
      </c>
    </row>
    <row r="504" spans="1:15">
      <c r="A504" s="16">
        <v>903</v>
      </c>
      <c r="B504" s="5" t="s">
        <v>14</v>
      </c>
      <c r="C504" s="6">
        <v>908.85</v>
      </c>
      <c r="D504" s="17"/>
      <c r="E504" s="6">
        <v>688.13</v>
      </c>
      <c r="F504" s="7">
        <v>908.85</v>
      </c>
      <c r="G504" s="6">
        <v>908.85</v>
      </c>
      <c r="H504" s="6">
        <v>908.85</v>
      </c>
      <c r="I504" s="7">
        <v>908.85</v>
      </c>
      <c r="J504" s="6">
        <v>908.85</v>
      </c>
      <c r="K504" s="6">
        <v>908.85</v>
      </c>
      <c r="L504" s="6">
        <v>908.85</v>
      </c>
      <c r="M504" s="7">
        <v>908.85</v>
      </c>
      <c r="N504">
        <v>908.85</v>
      </c>
      <c r="O504" s="46">
        <f t="shared" si="8"/>
        <v>9776.630000000001</v>
      </c>
    </row>
    <row r="505" spans="1:15">
      <c r="A505" s="16">
        <v>909</v>
      </c>
      <c r="B505" s="37" t="s">
        <v>172</v>
      </c>
      <c r="C505" s="6"/>
      <c r="D505" s="17"/>
      <c r="E505" s="6"/>
      <c r="F505" s="7"/>
      <c r="G505" s="6"/>
      <c r="H505" s="6"/>
      <c r="I505" s="7"/>
      <c r="J505" s="6"/>
      <c r="K505" s="6"/>
      <c r="L505" s="6"/>
      <c r="M505" s="7"/>
      <c r="N505">
        <v>2234.3200000000002</v>
      </c>
      <c r="O505" s="46">
        <f t="shared" si="8"/>
        <v>2234.3200000000002</v>
      </c>
    </row>
    <row r="506" spans="1:15">
      <c r="A506" s="16">
        <v>913</v>
      </c>
      <c r="B506" s="5" t="s">
        <v>15</v>
      </c>
      <c r="C506" s="17"/>
      <c r="D506" s="6">
        <v>3228.13</v>
      </c>
      <c r="E506" s="17"/>
      <c r="F506" s="17"/>
      <c r="G506" s="17"/>
      <c r="H506" s="17"/>
      <c r="I506" s="17"/>
      <c r="J506" s="17"/>
      <c r="K506" s="17"/>
      <c r="L506" s="17"/>
      <c r="M506" s="17"/>
      <c r="O506" s="46">
        <f t="shared" si="8"/>
        <v>3228.13</v>
      </c>
    </row>
    <row r="507" spans="1:15">
      <c r="A507" s="16">
        <v>914</v>
      </c>
      <c r="B507" s="5" t="s">
        <v>16</v>
      </c>
      <c r="C507" s="6">
        <v>2079.31</v>
      </c>
      <c r="D507" s="17"/>
      <c r="E507" s="6">
        <v>1593.73</v>
      </c>
      <c r="F507" s="7">
        <v>2068.27</v>
      </c>
      <c r="G507" s="6">
        <v>2234.3200000000002</v>
      </c>
      <c r="H507" s="7">
        <v>2234.3200000000002</v>
      </c>
      <c r="I507" s="7">
        <v>2234.3200000000002</v>
      </c>
      <c r="J507" s="6">
        <v>2234.3200000000002</v>
      </c>
      <c r="K507" s="7">
        <v>2234.3200000000002</v>
      </c>
      <c r="L507" s="7">
        <v>2234.3200000000002</v>
      </c>
      <c r="M507" s="7">
        <v>2234.3200000000002</v>
      </c>
      <c r="N507">
        <v>2234.3200000000002</v>
      </c>
      <c r="O507" s="46">
        <f t="shared" si="8"/>
        <v>23615.87</v>
      </c>
    </row>
    <row r="508" spans="1:15">
      <c r="A508" s="16">
        <v>965</v>
      </c>
      <c r="B508" s="5" t="s">
        <v>17</v>
      </c>
      <c r="C508" s="13"/>
      <c r="D508" s="13"/>
      <c r="E508" s="13"/>
      <c r="F508" s="13"/>
      <c r="G508" s="13"/>
      <c r="H508" s="7">
        <v>69.900000000000006</v>
      </c>
      <c r="I508" s="13"/>
      <c r="J508" s="13"/>
      <c r="K508" s="13"/>
      <c r="L508" s="13"/>
      <c r="M508" s="13"/>
      <c r="O508" s="46">
        <f t="shared" si="8"/>
        <v>69.900000000000006</v>
      </c>
    </row>
    <row r="509" spans="1:15">
      <c r="O509" s="46"/>
    </row>
    <row r="510" spans="1:15">
      <c r="O510" s="46"/>
    </row>
    <row r="511" spans="1:15">
      <c r="A511">
        <v>21</v>
      </c>
      <c r="B511" t="s">
        <v>130</v>
      </c>
      <c r="C511" s="2" t="s">
        <v>87</v>
      </c>
      <c r="D511" s="18" t="s">
        <v>101</v>
      </c>
      <c r="E511" t="s">
        <v>90</v>
      </c>
      <c r="F511" t="s">
        <v>103</v>
      </c>
      <c r="G511" t="s">
        <v>92</v>
      </c>
      <c r="H511" t="s">
        <v>93</v>
      </c>
      <c r="I511" t="s">
        <v>94</v>
      </c>
      <c r="J511" t="s">
        <v>95</v>
      </c>
      <c r="K511" t="s">
        <v>96</v>
      </c>
      <c r="L511" t="s">
        <v>97</v>
      </c>
      <c r="M511" t="s">
        <v>98</v>
      </c>
      <c r="N511" t="s">
        <v>89</v>
      </c>
      <c r="O511" s="46" t="s">
        <v>175</v>
      </c>
    </row>
    <row r="512" spans="1:15">
      <c r="A512" s="4">
        <v>1</v>
      </c>
      <c r="B512" s="5" t="s">
        <v>0</v>
      </c>
      <c r="C512" s="6">
        <v>21818</v>
      </c>
      <c r="D512" s="7">
        <v>13542.21</v>
      </c>
      <c r="E512" s="7">
        <v>19706.580000000002</v>
      </c>
      <c r="F512" s="7">
        <v>21818</v>
      </c>
      <c r="G512" s="6">
        <v>18475</v>
      </c>
      <c r="H512" s="7">
        <v>22909</v>
      </c>
      <c r="I512" s="7">
        <v>22909</v>
      </c>
      <c r="J512" s="6">
        <v>22909</v>
      </c>
      <c r="K512" s="7">
        <v>22909</v>
      </c>
      <c r="L512" s="7">
        <v>22909</v>
      </c>
      <c r="M512" s="7">
        <v>22909</v>
      </c>
      <c r="N512">
        <v>22909</v>
      </c>
      <c r="O512" s="46">
        <f t="shared" si="8"/>
        <v>255722.79</v>
      </c>
    </row>
    <row r="513" spans="1:15">
      <c r="A513" s="13"/>
      <c r="B513" s="13"/>
      <c r="C513" s="10" t="s">
        <v>2</v>
      </c>
      <c r="D513" s="10" t="s">
        <v>64</v>
      </c>
      <c r="E513" s="10" t="s">
        <v>58</v>
      </c>
      <c r="F513" s="10" t="s">
        <v>2</v>
      </c>
      <c r="G513" s="10" t="s">
        <v>65</v>
      </c>
      <c r="H513" s="10" t="s">
        <v>2</v>
      </c>
      <c r="I513" s="10" t="s">
        <v>2</v>
      </c>
      <c r="J513" s="10" t="s">
        <v>2</v>
      </c>
      <c r="K513" s="11" t="s">
        <v>2</v>
      </c>
      <c r="L513" s="10" t="s">
        <v>2</v>
      </c>
      <c r="M513" s="11" t="s">
        <v>2</v>
      </c>
      <c r="N513" s="34">
        <v>8.3333333333333339</v>
      </c>
      <c r="O513" s="46"/>
    </row>
    <row r="514" spans="1:15">
      <c r="A514" s="4">
        <v>3</v>
      </c>
      <c r="B514" s="5" t="s">
        <v>1</v>
      </c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7">
        <v>11454.5</v>
      </c>
      <c r="O514" s="46">
        <f t="shared" si="8"/>
        <v>11454.5</v>
      </c>
    </row>
    <row r="515" spans="1:15">
      <c r="A515" s="41" t="s">
        <v>168</v>
      </c>
      <c r="B515" s="38" t="s">
        <v>169</v>
      </c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4"/>
      <c r="N515">
        <v>22909</v>
      </c>
      <c r="O515" s="46">
        <f t="shared" si="8"/>
        <v>22909</v>
      </c>
    </row>
    <row r="516" spans="1:15">
      <c r="A516" s="4">
        <v>9</v>
      </c>
      <c r="B516" s="5" t="s">
        <v>6</v>
      </c>
      <c r="C516" s="13"/>
      <c r="D516" s="6">
        <v>8275.7900000000009</v>
      </c>
      <c r="E516" s="7">
        <v>2111.42</v>
      </c>
      <c r="F516" s="13"/>
      <c r="G516" s="6">
        <v>4434</v>
      </c>
      <c r="H516" s="13"/>
      <c r="I516" s="13"/>
      <c r="J516" s="13"/>
      <c r="K516" s="13"/>
      <c r="L516" s="13"/>
      <c r="M516" s="13"/>
      <c r="O516" s="46">
        <f t="shared" si="8"/>
        <v>14821.210000000001</v>
      </c>
    </row>
    <row r="517" spans="1:15">
      <c r="A517" s="4">
        <v>43</v>
      </c>
      <c r="B517" s="5" t="s">
        <v>45</v>
      </c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7">
        <v>240</v>
      </c>
      <c r="O517" s="46">
        <f t="shared" si="8"/>
        <v>240</v>
      </c>
    </row>
    <row r="518" spans="1:15">
      <c r="A518" s="16">
        <v>136</v>
      </c>
      <c r="B518" s="5" t="s">
        <v>26</v>
      </c>
      <c r="C518" s="6">
        <v>2618.16</v>
      </c>
      <c r="D518" s="7">
        <v>2604.4299999999998</v>
      </c>
      <c r="E518" s="6">
        <v>2631.89</v>
      </c>
      <c r="F518" s="7">
        <v>2618.16</v>
      </c>
      <c r="G518" s="6">
        <v>2749.08</v>
      </c>
      <c r="H518" s="7">
        <v>2749.08</v>
      </c>
      <c r="I518" s="7">
        <v>2749.08</v>
      </c>
      <c r="J518" s="6">
        <v>2749.08</v>
      </c>
      <c r="K518" s="7">
        <v>2749.08</v>
      </c>
      <c r="L518" s="7">
        <v>2749.08</v>
      </c>
      <c r="M518" s="7">
        <v>4123.62</v>
      </c>
      <c r="N518">
        <v>5498.16</v>
      </c>
      <c r="O518" s="46">
        <f t="shared" si="8"/>
        <v>36588.9</v>
      </c>
    </row>
    <row r="519" spans="1:15">
      <c r="A519" s="16">
        <v>450</v>
      </c>
      <c r="B519" s="5" t="s">
        <v>7</v>
      </c>
      <c r="C519" s="6">
        <v>4346.05</v>
      </c>
      <c r="D519" s="7">
        <v>4346.05</v>
      </c>
      <c r="E519" s="7">
        <v>4346.05</v>
      </c>
      <c r="F519" s="7">
        <v>4346.05</v>
      </c>
      <c r="G519" s="6">
        <v>4346.05</v>
      </c>
      <c r="H519" s="7">
        <v>4346.05</v>
      </c>
      <c r="I519" s="7">
        <v>4346.05</v>
      </c>
      <c r="J519" s="6">
        <v>5210.8999999999996</v>
      </c>
      <c r="K519" s="6">
        <v>5210.8999999999996</v>
      </c>
      <c r="L519" s="7">
        <v>5126.1099999999997</v>
      </c>
      <c r="M519" s="7">
        <v>5126.1099999999997</v>
      </c>
      <c r="N519">
        <v>5123.1099999999997</v>
      </c>
      <c r="O519" s="46">
        <f t="shared" si="8"/>
        <v>56219.48</v>
      </c>
    </row>
    <row r="520" spans="1:15">
      <c r="A520" s="16">
        <v>456</v>
      </c>
      <c r="B520" s="5" t="s">
        <v>8</v>
      </c>
      <c r="C520" s="17"/>
      <c r="D520" s="17"/>
      <c r="E520" s="17"/>
      <c r="F520" s="17"/>
      <c r="G520" s="17"/>
      <c r="H520" s="17"/>
      <c r="I520" s="17"/>
      <c r="J520" s="6">
        <v>1729.7</v>
      </c>
      <c r="K520" s="17"/>
      <c r="L520" s="17"/>
      <c r="M520" s="17"/>
      <c r="O520" s="46">
        <f t="shared" si="8"/>
        <v>1729.7</v>
      </c>
    </row>
    <row r="521" spans="1:15">
      <c r="A521" s="16">
        <v>519</v>
      </c>
      <c r="B521" s="5" t="s">
        <v>21</v>
      </c>
      <c r="C521" s="6">
        <v>10732</v>
      </c>
      <c r="D521" s="7">
        <v>10675.72</v>
      </c>
      <c r="E521" s="7">
        <v>10788.28</v>
      </c>
      <c r="F521" s="7">
        <v>10732</v>
      </c>
      <c r="G521" s="6">
        <v>11268.81</v>
      </c>
      <c r="H521" s="7">
        <v>11268.8</v>
      </c>
      <c r="I521" s="7">
        <v>11268.8</v>
      </c>
      <c r="J521" s="6">
        <v>11268.8</v>
      </c>
      <c r="K521" s="7">
        <v>11268.8</v>
      </c>
      <c r="L521" s="7">
        <v>11268.8</v>
      </c>
      <c r="M521" s="7">
        <v>16903.2</v>
      </c>
      <c r="N521">
        <v>22537.599999999999</v>
      </c>
      <c r="O521" s="46">
        <f t="shared" si="8"/>
        <v>149981.61000000002</v>
      </c>
    </row>
    <row r="522" spans="1:15">
      <c r="A522" s="16">
        <v>573</v>
      </c>
      <c r="B522" s="5" t="s">
        <v>9</v>
      </c>
      <c r="C522" s="6">
        <v>1390</v>
      </c>
      <c r="D522" s="7">
        <v>1390</v>
      </c>
      <c r="E522" s="6">
        <v>1390</v>
      </c>
      <c r="F522" s="7">
        <v>1390</v>
      </c>
      <c r="G522" s="6">
        <v>1490</v>
      </c>
      <c r="H522" s="7">
        <v>1490</v>
      </c>
      <c r="I522" s="7">
        <v>1490</v>
      </c>
      <c r="J522" s="6">
        <v>1490</v>
      </c>
      <c r="K522" s="7">
        <v>1490</v>
      </c>
      <c r="L522" s="6">
        <v>1490</v>
      </c>
      <c r="M522" s="7">
        <v>2980</v>
      </c>
      <c r="N522">
        <v>1490</v>
      </c>
      <c r="O522" s="46">
        <f t="shared" si="8"/>
        <v>18970</v>
      </c>
    </row>
    <row r="523" spans="1:15">
      <c r="A523" s="16">
        <v>579</v>
      </c>
      <c r="B523" s="5" t="s">
        <v>10</v>
      </c>
      <c r="C523" s="17"/>
      <c r="D523" s="17"/>
      <c r="E523" s="17"/>
      <c r="F523" s="17"/>
      <c r="G523" s="6">
        <v>139.69999999999999</v>
      </c>
      <c r="H523" s="17"/>
      <c r="I523" s="17"/>
      <c r="J523" s="17"/>
      <c r="K523" s="17"/>
      <c r="L523" s="17"/>
      <c r="M523" s="17"/>
      <c r="O523" s="46">
        <f t="shared" si="8"/>
        <v>139.69999999999999</v>
      </c>
    </row>
    <row r="524" spans="1:15">
      <c r="A524" s="16">
        <v>597</v>
      </c>
      <c r="B524" s="5" t="s">
        <v>11</v>
      </c>
      <c r="C524" s="17"/>
      <c r="D524" s="6">
        <v>4385.07</v>
      </c>
      <c r="E524" s="6">
        <v>1195.93</v>
      </c>
      <c r="F524" s="17"/>
      <c r="G524" s="6">
        <v>2382.38</v>
      </c>
      <c r="H524" s="17"/>
      <c r="I524" s="17"/>
      <c r="J524" s="17"/>
      <c r="K524" s="17"/>
      <c r="L524" s="17"/>
      <c r="M524" s="17"/>
      <c r="O524" s="46">
        <f t="shared" si="8"/>
        <v>7963.38</v>
      </c>
    </row>
    <row r="525" spans="1:15">
      <c r="A525" s="16">
        <v>608</v>
      </c>
      <c r="B525" s="37" t="s">
        <v>170</v>
      </c>
      <c r="C525" s="17"/>
      <c r="D525" s="6"/>
      <c r="E525" s="6"/>
      <c r="F525" s="17"/>
      <c r="G525" s="6"/>
      <c r="H525" s="17"/>
      <c r="I525" s="17"/>
      <c r="J525" s="17"/>
      <c r="K525" s="17"/>
      <c r="L525" s="17"/>
      <c r="M525" s="17"/>
      <c r="N525">
        <v>18463.439999999999</v>
      </c>
      <c r="O525" s="46">
        <f t="shared" si="8"/>
        <v>18463.439999999999</v>
      </c>
    </row>
    <row r="526" spans="1:15">
      <c r="A526" s="16">
        <v>619</v>
      </c>
      <c r="B526" s="5" t="s">
        <v>12</v>
      </c>
      <c r="C526" s="6">
        <v>69.5</v>
      </c>
      <c r="D526" s="6">
        <v>69.5</v>
      </c>
      <c r="E526" s="6">
        <v>69.5</v>
      </c>
      <c r="F526" s="6">
        <v>69.5</v>
      </c>
      <c r="G526" s="6">
        <v>29.8</v>
      </c>
      <c r="H526" s="6">
        <v>29.8</v>
      </c>
      <c r="I526" s="6">
        <v>29.8</v>
      </c>
      <c r="J526" s="6">
        <v>29.8</v>
      </c>
      <c r="K526" s="6">
        <v>29.8</v>
      </c>
      <c r="L526" s="6">
        <v>29.8</v>
      </c>
      <c r="M526" s="7">
        <v>59.6</v>
      </c>
      <c r="N526">
        <v>29.8</v>
      </c>
      <c r="O526" s="46">
        <f t="shared" si="8"/>
        <v>546.20000000000005</v>
      </c>
    </row>
    <row r="527" spans="1:15">
      <c r="A527" s="16">
        <v>899</v>
      </c>
      <c r="B527" s="37" t="s">
        <v>171</v>
      </c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7"/>
      <c r="N527">
        <v>908.85</v>
      </c>
      <c r="O527" s="46">
        <f t="shared" si="8"/>
        <v>908.85</v>
      </c>
    </row>
    <row r="528" spans="1:15">
      <c r="A528" s="16">
        <v>624</v>
      </c>
      <c r="B528" s="5" t="s">
        <v>22</v>
      </c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7">
        <v>692.76</v>
      </c>
      <c r="O528" s="46">
        <f t="shared" si="8"/>
        <v>692.76</v>
      </c>
    </row>
    <row r="529" spans="1:15">
      <c r="A529" s="16">
        <v>902</v>
      </c>
      <c r="B529" s="5" t="s">
        <v>13</v>
      </c>
      <c r="C529" s="17"/>
      <c r="D529" s="6">
        <v>908.85</v>
      </c>
      <c r="E529" s="7">
        <v>472.51</v>
      </c>
      <c r="F529" s="17"/>
      <c r="G529" s="6">
        <v>908.85</v>
      </c>
      <c r="H529" s="17"/>
      <c r="I529" s="17"/>
      <c r="J529" s="17"/>
      <c r="K529" s="17"/>
      <c r="L529" s="17"/>
      <c r="M529" s="17"/>
      <c r="O529" s="46">
        <f t="shared" si="8"/>
        <v>2290.21</v>
      </c>
    </row>
    <row r="530" spans="1:15">
      <c r="A530" s="16">
        <v>903</v>
      </c>
      <c r="B530" s="5" t="s">
        <v>14</v>
      </c>
      <c r="C530" s="6">
        <v>908.85</v>
      </c>
      <c r="D530" s="17"/>
      <c r="E530" s="6">
        <v>436.34</v>
      </c>
      <c r="F530" s="7">
        <v>908.85</v>
      </c>
      <c r="G530" s="17"/>
      <c r="H530" s="6">
        <v>908.85</v>
      </c>
      <c r="I530" s="7">
        <v>908.85</v>
      </c>
      <c r="J530" s="6">
        <v>908.85</v>
      </c>
      <c r="K530" s="6">
        <v>908.85</v>
      </c>
      <c r="L530" s="6">
        <v>908.85</v>
      </c>
      <c r="M530" s="7">
        <v>908.85</v>
      </c>
      <c r="N530">
        <v>908.85</v>
      </c>
      <c r="O530" s="46">
        <f t="shared" si="8"/>
        <v>8615.9900000000016</v>
      </c>
    </row>
    <row r="531" spans="1:15">
      <c r="A531" s="16">
        <v>909</v>
      </c>
      <c r="B531" s="37" t="s">
        <v>172</v>
      </c>
      <c r="C531" s="6"/>
      <c r="D531" s="17"/>
      <c r="E531" s="6"/>
      <c r="F531" s="7"/>
      <c r="G531" s="17"/>
      <c r="H531" s="6"/>
      <c r="I531" s="7"/>
      <c r="J531" s="6"/>
      <c r="K531" s="6"/>
      <c r="L531" s="6"/>
      <c r="M531" s="7"/>
      <c r="N531">
        <v>8904.68</v>
      </c>
      <c r="O531" s="46">
        <f t="shared" si="8"/>
        <v>8904.68</v>
      </c>
    </row>
    <row r="532" spans="1:15">
      <c r="A532" s="16">
        <v>913</v>
      </c>
      <c r="B532" s="5" t="s">
        <v>15</v>
      </c>
      <c r="C532" s="17"/>
      <c r="D532" s="6">
        <v>5479.9</v>
      </c>
      <c r="E532" s="17"/>
      <c r="F532" s="17"/>
      <c r="G532" s="6">
        <v>1661.57</v>
      </c>
      <c r="H532" s="17"/>
      <c r="I532" s="17"/>
      <c r="J532" s="17"/>
      <c r="K532" s="17"/>
      <c r="L532" s="17"/>
      <c r="M532" s="17"/>
      <c r="O532" s="46">
        <f t="shared" si="8"/>
        <v>7141.4699999999993</v>
      </c>
    </row>
    <row r="533" spans="1:15">
      <c r="A533" s="16">
        <v>914</v>
      </c>
      <c r="B533" s="5" t="s">
        <v>16</v>
      </c>
      <c r="C533" s="6">
        <v>8432.08</v>
      </c>
      <c r="D533" s="7">
        <v>4951.5200000000004</v>
      </c>
      <c r="E533" s="7">
        <v>7667.19</v>
      </c>
      <c r="F533" s="7">
        <v>8473.17</v>
      </c>
      <c r="G533" s="6">
        <v>7283.72</v>
      </c>
      <c r="H533" s="7">
        <v>8904.68</v>
      </c>
      <c r="I533" s="7">
        <v>8904.68</v>
      </c>
      <c r="J533" s="6">
        <v>8904.68</v>
      </c>
      <c r="K533" s="7">
        <v>8904.68</v>
      </c>
      <c r="L533" s="7">
        <v>8904.68</v>
      </c>
      <c r="M533" s="7">
        <v>8904.68</v>
      </c>
      <c r="N533">
        <v>8904.68</v>
      </c>
      <c r="O533" s="46">
        <f t="shared" si="8"/>
        <v>99140.439999999973</v>
      </c>
    </row>
    <row r="534" spans="1:15">
      <c r="A534" s="16">
        <v>965</v>
      </c>
      <c r="B534" s="5" t="s">
        <v>17</v>
      </c>
      <c r="C534" s="13"/>
      <c r="D534" s="13"/>
      <c r="E534" s="13"/>
      <c r="F534" s="13"/>
      <c r="G534" s="13"/>
      <c r="H534" s="6">
        <v>229.09</v>
      </c>
      <c r="I534" s="13"/>
      <c r="J534" s="13"/>
      <c r="K534" s="13"/>
      <c r="L534" s="13"/>
      <c r="M534" s="13"/>
      <c r="O534" s="46">
        <f t="shared" si="8"/>
        <v>229.09</v>
      </c>
    </row>
    <row r="535" spans="1:15">
      <c r="O535" s="46"/>
    </row>
    <row r="536" spans="1:15">
      <c r="O536" s="46"/>
    </row>
    <row r="537" spans="1:15">
      <c r="A537">
        <v>167</v>
      </c>
      <c r="B537" t="s">
        <v>131</v>
      </c>
      <c r="C537" s="2" t="s">
        <v>87</v>
      </c>
      <c r="D537" s="18" t="s">
        <v>101</v>
      </c>
      <c r="E537" t="s">
        <v>90</v>
      </c>
      <c r="F537" t="s">
        <v>103</v>
      </c>
      <c r="G537" t="s">
        <v>92</v>
      </c>
      <c r="H537" t="s">
        <v>93</v>
      </c>
      <c r="I537" t="s">
        <v>94</v>
      </c>
      <c r="J537" t="s">
        <v>95</v>
      </c>
      <c r="K537" t="s">
        <v>96</v>
      </c>
      <c r="L537" t="s">
        <v>97</v>
      </c>
      <c r="M537" t="s">
        <v>98</v>
      </c>
      <c r="N537" t="s">
        <v>89</v>
      </c>
      <c r="O537" s="46" t="s">
        <v>175</v>
      </c>
    </row>
    <row r="538" spans="1:15">
      <c r="A538" s="4">
        <v>1</v>
      </c>
      <c r="B538" s="5" t="s">
        <v>0</v>
      </c>
      <c r="D538" s="30"/>
      <c r="E538" s="30"/>
      <c r="F538" s="30"/>
      <c r="G538" s="30">
        <v>2234.52</v>
      </c>
      <c r="H538" s="7">
        <v>2309</v>
      </c>
      <c r="I538" s="7">
        <v>2309</v>
      </c>
      <c r="J538" s="6">
        <v>2309</v>
      </c>
      <c r="K538" s="7">
        <v>2309</v>
      </c>
      <c r="L538" s="7">
        <v>2309</v>
      </c>
      <c r="M538" s="7">
        <v>2309</v>
      </c>
      <c r="N538">
        <v>2309</v>
      </c>
      <c r="O538" s="46">
        <f t="shared" si="8"/>
        <v>18397.52</v>
      </c>
    </row>
    <row r="539" spans="1:15" ht="51">
      <c r="A539" s="8">
        <v>3</v>
      </c>
      <c r="B539" s="9" t="s">
        <v>1</v>
      </c>
      <c r="D539" s="32"/>
      <c r="E539" s="32"/>
      <c r="F539" s="32"/>
      <c r="G539" s="32" t="s">
        <v>2</v>
      </c>
      <c r="H539" s="10" t="s">
        <v>2</v>
      </c>
      <c r="I539" s="10" t="s">
        <v>2</v>
      </c>
      <c r="J539" s="10" t="s">
        <v>2</v>
      </c>
      <c r="K539" s="11" t="s">
        <v>2</v>
      </c>
      <c r="L539" s="10" t="s">
        <v>2</v>
      </c>
      <c r="M539" s="21" t="s">
        <v>27</v>
      </c>
      <c r="N539" s="34">
        <v>8.3333333333333339</v>
      </c>
      <c r="O539" s="46"/>
    </row>
    <row r="540" spans="1:15">
      <c r="A540" s="41" t="s">
        <v>168</v>
      </c>
      <c r="B540" s="38" t="s">
        <v>169</v>
      </c>
      <c r="C540" s="33"/>
      <c r="D540" s="33"/>
      <c r="E540" s="33"/>
      <c r="F540" s="33"/>
      <c r="G540" s="33"/>
      <c r="H540" s="13"/>
      <c r="I540" s="13"/>
      <c r="J540" s="13"/>
      <c r="K540" s="13"/>
      <c r="L540" s="13"/>
      <c r="M540" s="14"/>
      <c r="N540">
        <v>1539.33</v>
      </c>
      <c r="O540" s="46">
        <f t="shared" si="8"/>
        <v>1539.33</v>
      </c>
    </row>
    <row r="541" spans="1:15">
      <c r="A541" s="16">
        <v>450</v>
      </c>
      <c r="B541" s="5" t="s">
        <v>28</v>
      </c>
      <c r="C541" s="33"/>
      <c r="D541" s="33"/>
      <c r="E541" s="33"/>
      <c r="F541" s="33"/>
      <c r="G541" s="33"/>
      <c r="H541" s="13"/>
      <c r="I541" s="7">
        <v>773.96</v>
      </c>
      <c r="J541" s="6">
        <v>773.96</v>
      </c>
      <c r="K541" s="7">
        <v>773.96</v>
      </c>
      <c r="L541" s="7">
        <v>773.96</v>
      </c>
      <c r="M541" s="7">
        <v>773.96</v>
      </c>
      <c r="N541">
        <v>773.96</v>
      </c>
      <c r="O541" s="46">
        <f t="shared" ref="O541:O604" si="9">C541+D541+E541+F541+G541+H541+I541+J541+K541+L541+M541+N541</f>
        <v>4643.76</v>
      </c>
    </row>
    <row r="542" spans="1:15">
      <c r="A542" s="16">
        <v>456</v>
      </c>
      <c r="B542" s="5" t="s">
        <v>8</v>
      </c>
      <c r="C542" s="33"/>
      <c r="D542" s="33"/>
      <c r="E542" s="33"/>
      <c r="F542" s="33"/>
      <c r="G542" s="33"/>
      <c r="H542" s="13"/>
      <c r="I542" s="13"/>
      <c r="J542" s="6">
        <v>773.96</v>
      </c>
      <c r="K542" s="13"/>
      <c r="L542" s="13"/>
      <c r="M542" s="13"/>
      <c r="O542" s="46">
        <f t="shared" si="9"/>
        <v>773.96</v>
      </c>
    </row>
    <row r="543" spans="1:15">
      <c r="A543" s="16">
        <v>573</v>
      </c>
      <c r="B543" s="5" t="s">
        <v>9</v>
      </c>
      <c r="G543" s="6">
        <v>2980</v>
      </c>
      <c r="H543" s="7">
        <v>1490</v>
      </c>
      <c r="I543" s="7">
        <v>1490</v>
      </c>
      <c r="J543" s="6">
        <v>1490</v>
      </c>
      <c r="K543" s="7">
        <v>1490</v>
      </c>
      <c r="L543" s="7">
        <v>1490</v>
      </c>
      <c r="M543" s="7">
        <v>2980</v>
      </c>
      <c r="N543">
        <v>1490</v>
      </c>
      <c r="O543" s="46">
        <f t="shared" si="9"/>
        <v>14900</v>
      </c>
    </row>
    <row r="544" spans="1:15">
      <c r="A544" s="16">
        <v>608</v>
      </c>
      <c r="B544" s="37" t="s">
        <v>170</v>
      </c>
      <c r="G544" s="6"/>
      <c r="H544" s="7"/>
      <c r="I544" s="7"/>
      <c r="J544" s="6"/>
      <c r="K544" s="7"/>
      <c r="L544" s="7"/>
      <c r="M544" s="7"/>
      <c r="N544">
        <v>769.67</v>
      </c>
      <c r="O544" s="46">
        <f t="shared" si="9"/>
        <v>769.67</v>
      </c>
    </row>
    <row r="545" spans="1:15">
      <c r="A545" s="16">
        <v>619</v>
      </c>
      <c r="B545" s="5" t="s">
        <v>12</v>
      </c>
      <c r="G545" s="6">
        <v>59.6</v>
      </c>
      <c r="H545" s="6">
        <v>29.8</v>
      </c>
      <c r="I545" s="6">
        <v>29.8</v>
      </c>
      <c r="J545" s="6">
        <v>29.8</v>
      </c>
      <c r="K545" s="6">
        <v>29.8</v>
      </c>
      <c r="L545" s="6">
        <v>29.8</v>
      </c>
      <c r="M545" s="7">
        <v>59.6</v>
      </c>
      <c r="N545">
        <v>29.8</v>
      </c>
      <c r="O545" s="46">
        <f t="shared" si="9"/>
        <v>298.00000000000006</v>
      </c>
    </row>
    <row r="546" spans="1:15">
      <c r="A546" s="16">
        <v>899</v>
      </c>
      <c r="B546" s="37" t="s">
        <v>171</v>
      </c>
      <c r="G546" s="6"/>
      <c r="H546" s="6"/>
      <c r="I546" s="6"/>
      <c r="J546" s="6"/>
      <c r="K546" s="6"/>
      <c r="L546" s="6"/>
      <c r="M546" s="7"/>
      <c r="N546">
        <v>117.35</v>
      </c>
      <c r="O546" s="46">
        <f t="shared" si="9"/>
        <v>117.35</v>
      </c>
    </row>
    <row r="547" spans="1:15">
      <c r="A547" s="16">
        <v>903</v>
      </c>
      <c r="B547" s="5" t="s">
        <v>14</v>
      </c>
      <c r="G547" s="6">
        <v>179.92</v>
      </c>
      <c r="H547" s="6">
        <v>186.63</v>
      </c>
      <c r="I547" s="7">
        <v>186.63</v>
      </c>
      <c r="J547" s="6">
        <v>186.63</v>
      </c>
      <c r="K547" s="7">
        <v>186.63</v>
      </c>
      <c r="L547" s="6">
        <v>186.63</v>
      </c>
      <c r="M547" s="7">
        <v>186.63</v>
      </c>
      <c r="N547">
        <v>186.63</v>
      </c>
      <c r="O547" s="46">
        <f t="shared" si="9"/>
        <v>1486.33</v>
      </c>
    </row>
    <row r="548" spans="1:15">
      <c r="O548" s="46"/>
    </row>
    <row r="549" spans="1:15">
      <c r="O549" s="46"/>
    </row>
    <row r="550" spans="1:15">
      <c r="A550">
        <v>50</v>
      </c>
      <c r="B550" t="s">
        <v>132</v>
      </c>
      <c r="C550" s="2" t="s">
        <v>87</v>
      </c>
      <c r="D550" s="18" t="s">
        <v>101</v>
      </c>
      <c r="E550" t="s">
        <v>90</v>
      </c>
      <c r="F550" t="s">
        <v>103</v>
      </c>
      <c r="G550" t="s">
        <v>92</v>
      </c>
      <c r="H550" t="s">
        <v>93</v>
      </c>
      <c r="I550" t="s">
        <v>94</v>
      </c>
      <c r="J550" t="s">
        <v>95</v>
      </c>
      <c r="K550" t="s">
        <v>96</v>
      </c>
      <c r="L550" t="s">
        <v>97</v>
      </c>
      <c r="M550" t="s">
        <v>98</v>
      </c>
      <c r="N550" t="s">
        <v>89</v>
      </c>
      <c r="O550" s="46" t="s">
        <v>175</v>
      </c>
    </row>
    <row r="551" spans="1:15">
      <c r="A551" s="4">
        <v>1</v>
      </c>
      <c r="B551" s="5" t="s">
        <v>0</v>
      </c>
      <c r="C551" s="6">
        <v>8821</v>
      </c>
      <c r="D551" s="6">
        <v>8821</v>
      </c>
      <c r="E551" s="6">
        <v>8821</v>
      </c>
      <c r="F551" s="7">
        <v>8821</v>
      </c>
      <c r="G551" s="6">
        <v>9263</v>
      </c>
      <c r="H551" s="6">
        <v>9263</v>
      </c>
      <c r="I551" s="7">
        <v>298.81</v>
      </c>
      <c r="J551" s="6">
        <v>9263</v>
      </c>
      <c r="K551" s="7">
        <v>9263</v>
      </c>
      <c r="L551" s="6">
        <v>9263</v>
      </c>
      <c r="M551" s="7">
        <v>9263</v>
      </c>
      <c r="N551">
        <v>9263</v>
      </c>
      <c r="O551" s="46">
        <f t="shared" si="9"/>
        <v>100423.81</v>
      </c>
    </row>
    <row r="552" spans="1:15" ht="51.75" customHeight="1">
      <c r="A552" s="8">
        <v>3</v>
      </c>
      <c r="B552" s="9" t="s">
        <v>1</v>
      </c>
      <c r="C552" s="10" t="s">
        <v>2</v>
      </c>
      <c r="D552" s="10" t="s">
        <v>2</v>
      </c>
      <c r="E552" s="10" t="s">
        <v>2</v>
      </c>
      <c r="F552" s="10" t="s">
        <v>2</v>
      </c>
      <c r="G552" s="10" t="s">
        <v>2</v>
      </c>
      <c r="H552" s="10" t="s">
        <v>2</v>
      </c>
      <c r="I552" s="11" t="s">
        <v>51</v>
      </c>
      <c r="J552" s="10" t="s">
        <v>2</v>
      </c>
      <c r="K552" s="11" t="s">
        <v>2</v>
      </c>
      <c r="L552" s="10" t="s">
        <v>2</v>
      </c>
      <c r="M552" s="1" t="s">
        <v>32</v>
      </c>
      <c r="N552" s="34">
        <v>8.3333333333333339</v>
      </c>
      <c r="O552" s="46"/>
    </row>
    <row r="553" spans="1:15">
      <c r="A553" s="41" t="s">
        <v>168</v>
      </c>
      <c r="B553" s="38" t="s">
        <v>169</v>
      </c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4"/>
      <c r="N553">
        <v>9263</v>
      </c>
      <c r="O553" s="46">
        <f t="shared" si="9"/>
        <v>9263</v>
      </c>
    </row>
    <row r="554" spans="1:15">
      <c r="A554" s="4">
        <v>9</v>
      </c>
      <c r="B554" s="5" t="s">
        <v>6</v>
      </c>
      <c r="C554" s="13"/>
      <c r="D554" s="13"/>
      <c r="E554" s="13"/>
      <c r="F554" s="13"/>
      <c r="G554" s="13"/>
      <c r="H554" s="13"/>
      <c r="I554" s="7">
        <v>8964.19</v>
      </c>
      <c r="J554" s="13"/>
      <c r="K554" s="13"/>
      <c r="L554" s="13"/>
      <c r="M554" s="13"/>
      <c r="O554" s="46">
        <f t="shared" si="9"/>
        <v>8964.19</v>
      </c>
    </row>
    <row r="555" spans="1:15">
      <c r="A555" s="4">
        <v>43</v>
      </c>
      <c r="B555" s="5" t="s">
        <v>45</v>
      </c>
      <c r="C555" s="17"/>
      <c r="D555" s="17"/>
      <c r="E555" s="17"/>
      <c r="F555" s="17"/>
      <c r="G555" s="17"/>
      <c r="H555" s="7">
        <v>700</v>
      </c>
      <c r="I555" s="17"/>
      <c r="J555" s="17"/>
      <c r="K555" s="17"/>
      <c r="L555" s="17"/>
      <c r="M555" s="17"/>
      <c r="O555" s="46">
        <f t="shared" si="9"/>
        <v>700</v>
      </c>
    </row>
    <row r="556" spans="1:15">
      <c r="A556" s="16">
        <v>450</v>
      </c>
      <c r="B556" s="5" t="s">
        <v>7</v>
      </c>
      <c r="C556" s="6">
        <v>888.94</v>
      </c>
      <c r="D556" s="6">
        <v>888.94</v>
      </c>
      <c r="E556" s="6">
        <v>888.94</v>
      </c>
      <c r="F556" s="7">
        <v>888.94</v>
      </c>
      <c r="G556" s="6">
        <v>888.94</v>
      </c>
      <c r="H556" s="6">
        <v>888.94</v>
      </c>
      <c r="I556" s="7">
        <v>1068.1400000000001</v>
      </c>
      <c r="J556" s="6">
        <v>1068.1400000000001</v>
      </c>
      <c r="K556" s="7">
        <v>1068.1400000000001</v>
      </c>
      <c r="L556" s="6">
        <v>1068.1400000000001</v>
      </c>
      <c r="M556" s="7">
        <v>1068.1400000000001</v>
      </c>
      <c r="N556">
        <v>1068.1400000000001</v>
      </c>
      <c r="O556" s="46">
        <f t="shared" si="9"/>
        <v>11742.48</v>
      </c>
    </row>
    <row r="557" spans="1:15">
      <c r="A557" s="16">
        <v>456</v>
      </c>
      <c r="B557" s="5" t="s">
        <v>8</v>
      </c>
      <c r="C557" s="17"/>
      <c r="D557" s="17"/>
      <c r="E557" s="17"/>
      <c r="F557" s="17"/>
      <c r="G557" s="17"/>
      <c r="H557" s="17"/>
      <c r="I557" s="7">
        <v>179.2</v>
      </c>
      <c r="J557" s="17"/>
      <c r="K557" s="17"/>
      <c r="L557" s="17"/>
      <c r="M557" s="17"/>
      <c r="O557" s="46">
        <f t="shared" si="9"/>
        <v>179.2</v>
      </c>
    </row>
    <row r="558" spans="1:15">
      <c r="A558" s="16">
        <v>573</v>
      </c>
      <c r="B558" s="5" t="s">
        <v>9</v>
      </c>
      <c r="C558" s="6">
        <v>1390</v>
      </c>
      <c r="D558" s="7">
        <v>1390</v>
      </c>
      <c r="E558" s="6">
        <v>1390</v>
      </c>
      <c r="F558" s="7">
        <v>1390</v>
      </c>
      <c r="G558" s="6">
        <v>1490</v>
      </c>
      <c r="H558" s="7">
        <v>1490</v>
      </c>
      <c r="I558" s="7">
        <v>1490</v>
      </c>
      <c r="J558" s="6">
        <v>1490</v>
      </c>
      <c r="K558" s="7">
        <v>1490</v>
      </c>
      <c r="L558" s="6">
        <v>1490</v>
      </c>
      <c r="M558" s="7">
        <v>2980</v>
      </c>
      <c r="N558">
        <v>1490</v>
      </c>
      <c r="O558" s="46">
        <f t="shared" si="9"/>
        <v>18970</v>
      </c>
    </row>
    <row r="559" spans="1:15">
      <c r="A559" s="16">
        <v>579</v>
      </c>
      <c r="B559" s="5" t="s">
        <v>10</v>
      </c>
      <c r="C559" s="17"/>
      <c r="D559" s="17"/>
      <c r="E559" s="17"/>
      <c r="F559" s="17"/>
      <c r="G559" s="6">
        <v>139.69999999999999</v>
      </c>
      <c r="H559" s="17"/>
      <c r="I559" s="17"/>
      <c r="J559" s="17"/>
      <c r="K559" s="17"/>
      <c r="L559" s="17"/>
      <c r="M559" s="17"/>
      <c r="O559" s="46">
        <f t="shared" si="9"/>
        <v>139.69999999999999</v>
      </c>
    </row>
    <row r="560" spans="1:15">
      <c r="A560" s="16">
        <v>597</v>
      </c>
      <c r="B560" s="5" t="s">
        <v>11</v>
      </c>
      <c r="C560" s="17"/>
      <c r="D560" s="17"/>
      <c r="E560" s="17"/>
      <c r="F560" s="17"/>
      <c r="G560" s="17"/>
      <c r="H560" s="17"/>
      <c r="I560" s="7">
        <v>2988.06</v>
      </c>
      <c r="J560" s="17"/>
      <c r="K560" s="17"/>
      <c r="L560" s="17"/>
      <c r="M560" s="17"/>
      <c r="O560" s="46">
        <f t="shared" si="9"/>
        <v>2988.06</v>
      </c>
    </row>
    <row r="561" spans="1:15">
      <c r="A561" s="16">
        <v>608</v>
      </c>
      <c r="B561" s="37" t="s">
        <v>170</v>
      </c>
      <c r="C561" s="17"/>
      <c r="D561" s="17"/>
      <c r="E561" s="17"/>
      <c r="F561" s="17"/>
      <c r="G561" s="17"/>
      <c r="H561" s="17"/>
      <c r="I561" s="7"/>
      <c r="J561" s="17"/>
      <c r="K561" s="17"/>
      <c r="L561" s="17"/>
      <c r="M561" s="17"/>
      <c r="N561">
        <v>4631.5</v>
      </c>
      <c r="O561" s="46">
        <f t="shared" si="9"/>
        <v>4631.5</v>
      </c>
    </row>
    <row r="562" spans="1:15">
      <c r="A562" s="16">
        <v>619</v>
      </c>
      <c r="B562" s="5" t="s">
        <v>12</v>
      </c>
      <c r="C562" s="6">
        <v>69.5</v>
      </c>
      <c r="D562" s="6">
        <v>69.5</v>
      </c>
      <c r="E562" s="6">
        <v>69.5</v>
      </c>
      <c r="F562" s="6">
        <v>69.5</v>
      </c>
      <c r="G562" s="6">
        <v>29.8</v>
      </c>
      <c r="H562" s="6">
        <v>29.8</v>
      </c>
      <c r="I562" s="6">
        <v>29.8</v>
      </c>
      <c r="J562" s="6">
        <v>29.8</v>
      </c>
      <c r="K562" s="6">
        <v>29.8</v>
      </c>
      <c r="L562" s="6">
        <v>29.8</v>
      </c>
      <c r="M562" s="7">
        <v>59.6</v>
      </c>
      <c r="N562">
        <v>29.8</v>
      </c>
      <c r="O562" s="46">
        <f t="shared" si="9"/>
        <v>546.20000000000005</v>
      </c>
    </row>
    <row r="563" spans="1:15">
      <c r="A563" s="16">
        <v>899</v>
      </c>
      <c r="B563" s="37" t="s">
        <v>171</v>
      </c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7"/>
      <c r="N563">
        <v>908.85</v>
      </c>
      <c r="O563" s="46">
        <f t="shared" si="9"/>
        <v>908.85</v>
      </c>
    </row>
    <row r="564" spans="1:15">
      <c r="A564" s="16">
        <v>902</v>
      </c>
      <c r="B564" s="5" t="s">
        <v>13</v>
      </c>
      <c r="C564" s="17"/>
      <c r="D564" s="17"/>
      <c r="E564" s="17"/>
      <c r="F564" s="17"/>
      <c r="G564" s="17"/>
      <c r="H564" s="17"/>
      <c r="I564" s="7">
        <v>908.85</v>
      </c>
      <c r="J564" s="17"/>
      <c r="K564" s="17"/>
      <c r="L564" s="17"/>
      <c r="M564" s="17"/>
      <c r="O564" s="46">
        <f t="shared" si="9"/>
        <v>908.85</v>
      </c>
    </row>
    <row r="565" spans="1:15">
      <c r="A565" s="16">
        <v>903</v>
      </c>
      <c r="B565" s="5" t="s">
        <v>14</v>
      </c>
      <c r="C565" s="6">
        <v>908.85</v>
      </c>
      <c r="D565" s="6">
        <v>908.85</v>
      </c>
      <c r="E565" s="6">
        <v>908.85</v>
      </c>
      <c r="F565" s="7">
        <v>908.85</v>
      </c>
      <c r="G565" s="6">
        <v>908.85</v>
      </c>
      <c r="H565" s="6">
        <v>908.85</v>
      </c>
      <c r="I565" s="17"/>
      <c r="J565" s="6">
        <v>908.85</v>
      </c>
      <c r="K565" s="6">
        <v>908.85</v>
      </c>
      <c r="L565" s="6">
        <v>908.85</v>
      </c>
      <c r="M565" s="7">
        <v>908.85</v>
      </c>
      <c r="N565">
        <v>908.85</v>
      </c>
      <c r="O565" s="46">
        <f t="shared" si="9"/>
        <v>9997.3500000000022</v>
      </c>
    </row>
    <row r="566" spans="1:15">
      <c r="A566" s="16">
        <v>909</v>
      </c>
      <c r="B566" s="37" t="s">
        <v>172</v>
      </c>
      <c r="C566" s="6"/>
      <c r="D566" s="6"/>
      <c r="E566" s="6"/>
      <c r="F566" s="7"/>
      <c r="G566" s="6"/>
      <c r="H566" s="6"/>
      <c r="I566" s="17"/>
      <c r="J566" s="6"/>
      <c r="K566" s="6"/>
      <c r="L566" s="6"/>
      <c r="M566" s="7"/>
      <c r="N566">
        <v>1401.39</v>
      </c>
      <c r="O566" s="46">
        <f t="shared" si="9"/>
        <v>1401.39</v>
      </c>
    </row>
    <row r="567" spans="1:15">
      <c r="A567" s="16">
        <v>913</v>
      </c>
      <c r="B567" s="5" t="s">
        <v>15</v>
      </c>
      <c r="C567" s="17"/>
      <c r="D567" s="17"/>
      <c r="E567" s="17"/>
      <c r="F567" s="17"/>
      <c r="G567" s="17"/>
      <c r="H567" s="17"/>
      <c r="I567" s="7">
        <v>2140.94</v>
      </c>
      <c r="J567" s="17"/>
      <c r="K567" s="17"/>
      <c r="L567" s="17"/>
      <c r="M567" s="17"/>
      <c r="O567" s="46">
        <f t="shared" si="9"/>
        <v>2140.94</v>
      </c>
    </row>
    <row r="568" spans="1:15">
      <c r="A568" s="16">
        <v>914</v>
      </c>
      <c r="B568" s="5" t="s">
        <v>16</v>
      </c>
      <c r="C568" s="6">
        <v>1290.8800000000001</v>
      </c>
      <c r="D568" s="7">
        <v>1279.8399999999999</v>
      </c>
      <c r="E568" s="6">
        <v>1279.8399999999999</v>
      </c>
      <c r="F568" s="7">
        <v>1279.8399999999999</v>
      </c>
      <c r="G568" s="6">
        <v>1401.39</v>
      </c>
      <c r="H568" s="7">
        <v>1401.39</v>
      </c>
      <c r="I568" s="17"/>
      <c r="J568" s="6">
        <v>1401.39</v>
      </c>
      <c r="K568" s="7">
        <v>1401.39</v>
      </c>
      <c r="L568" s="6">
        <v>1401.39</v>
      </c>
      <c r="M568" s="7">
        <v>1401.39</v>
      </c>
      <c r="N568">
        <v>1401.39</v>
      </c>
      <c r="O568" s="46">
        <f t="shared" si="9"/>
        <v>14940.13</v>
      </c>
    </row>
    <row r="569" spans="1:15">
      <c r="A569" s="16">
        <v>965</v>
      </c>
      <c r="B569" s="5" t="s">
        <v>17</v>
      </c>
      <c r="C569" s="13"/>
      <c r="D569" s="13"/>
      <c r="E569" s="13"/>
      <c r="F569" s="13"/>
      <c r="G569" s="13"/>
      <c r="H569" s="7">
        <v>92.63</v>
      </c>
      <c r="I569" s="13"/>
      <c r="J569" s="13"/>
      <c r="K569" s="13"/>
      <c r="L569" s="13"/>
      <c r="M569" s="13"/>
      <c r="O569" s="46">
        <f t="shared" si="9"/>
        <v>92.63</v>
      </c>
    </row>
    <row r="570" spans="1:15">
      <c r="O570" s="46"/>
    </row>
    <row r="571" spans="1:15">
      <c r="O571" s="46"/>
    </row>
    <row r="572" spans="1:15">
      <c r="A572">
        <v>55</v>
      </c>
      <c r="B572" t="s">
        <v>133</v>
      </c>
      <c r="C572" s="2" t="s">
        <v>87</v>
      </c>
      <c r="D572" s="18" t="s">
        <v>101</v>
      </c>
      <c r="E572" t="s">
        <v>90</v>
      </c>
      <c r="F572" t="s">
        <v>103</v>
      </c>
      <c r="G572" t="s">
        <v>92</v>
      </c>
      <c r="H572" t="s">
        <v>93</v>
      </c>
      <c r="I572" t="s">
        <v>94</v>
      </c>
      <c r="J572" t="s">
        <v>95</v>
      </c>
      <c r="K572" t="s">
        <v>96</v>
      </c>
      <c r="L572" t="s">
        <v>97</v>
      </c>
      <c r="M572" t="s">
        <v>98</v>
      </c>
      <c r="N572" t="s">
        <v>89</v>
      </c>
      <c r="O572" s="46" t="s">
        <v>175</v>
      </c>
    </row>
    <row r="573" spans="1:15">
      <c r="A573" s="4">
        <v>1</v>
      </c>
      <c r="B573" s="5" t="s">
        <v>0</v>
      </c>
      <c r="C573" s="6">
        <v>6160</v>
      </c>
      <c r="D573" s="6">
        <v>6160</v>
      </c>
      <c r="E573" s="6">
        <v>6160</v>
      </c>
      <c r="F573" s="7">
        <v>6160</v>
      </c>
      <c r="G573" s="6">
        <v>6468</v>
      </c>
      <c r="H573" s="6">
        <v>6468</v>
      </c>
      <c r="I573" s="7">
        <v>6468</v>
      </c>
      <c r="J573" s="6">
        <v>2295.1</v>
      </c>
      <c r="K573" s="7">
        <v>6468</v>
      </c>
      <c r="L573" s="6">
        <v>6468</v>
      </c>
      <c r="M573" s="7">
        <v>6468</v>
      </c>
      <c r="N573">
        <v>6468</v>
      </c>
      <c r="O573" s="46">
        <f t="shared" si="9"/>
        <v>72211.100000000006</v>
      </c>
    </row>
    <row r="574" spans="1:15">
      <c r="A574" s="13"/>
      <c r="B574" s="13"/>
      <c r="C574" s="10" t="s">
        <v>2</v>
      </c>
      <c r="D574" s="10" t="s">
        <v>2</v>
      </c>
      <c r="E574" s="10" t="s">
        <v>2</v>
      </c>
      <c r="F574" s="10" t="s">
        <v>2</v>
      </c>
      <c r="G574" s="10" t="s">
        <v>2</v>
      </c>
      <c r="H574" s="10" t="s">
        <v>2</v>
      </c>
      <c r="I574" s="10" t="s">
        <v>2</v>
      </c>
      <c r="J574" s="10" t="s">
        <v>66</v>
      </c>
      <c r="K574" s="11" t="s">
        <v>2</v>
      </c>
      <c r="L574" s="10" t="s">
        <v>2</v>
      </c>
      <c r="M574" s="11" t="s">
        <v>2</v>
      </c>
      <c r="N574" s="34">
        <v>8.3333333333333339</v>
      </c>
      <c r="O574" s="46"/>
    </row>
    <row r="575" spans="1:15">
      <c r="A575" s="4">
        <v>3</v>
      </c>
      <c r="B575" s="5" t="s">
        <v>1</v>
      </c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7">
        <v>3234</v>
      </c>
      <c r="O575" s="46">
        <f t="shared" si="9"/>
        <v>3234</v>
      </c>
    </row>
    <row r="576" spans="1:15">
      <c r="A576" s="41" t="s">
        <v>168</v>
      </c>
      <c r="B576" s="38" t="s">
        <v>169</v>
      </c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4"/>
      <c r="N576">
        <v>6468</v>
      </c>
      <c r="O576" s="46">
        <f t="shared" si="9"/>
        <v>6468</v>
      </c>
    </row>
    <row r="577" spans="1:15">
      <c r="A577" s="4">
        <v>9</v>
      </c>
      <c r="B577" s="5" t="s">
        <v>6</v>
      </c>
      <c r="C577" s="13"/>
      <c r="D577" s="13"/>
      <c r="E577" s="13"/>
      <c r="F577" s="13"/>
      <c r="G577" s="13"/>
      <c r="H577" s="13"/>
      <c r="I577" s="13"/>
      <c r="J577" s="6">
        <v>4172.8999999999996</v>
      </c>
      <c r="K577" s="13"/>
      <c r="L577" s="13"/>
      <c r="M577" s="13"/>
      <c r="O577" s="46">
        <f t="shared" si="9"/>
        <v>4172.8999999999996</v>
      </c>
    </row>
    <row r="578" spans="1:15">
      <c r="A578" s="4">
        <v>43</v>
      </c>
      <c r="B578" s="5" t="s">
        <v>45</v>
      </c>
      <c r="C578" s="17"/>
      <c r="D578" s="17"/>
      <c r="E578" s="17"/>
      <c r="F578" s="17"/>
      <c r="G578" s="17"/>
      <c r="H578" s="17"/>
      <c r="I578" s="6">
        <v>680</v>
      </c>
      <c r="J578" s="17"/>
      <c r="K578" s="17"/>
      <c r="L578" s="17"/>
      <c r="M578" s="17"/>
      <c r="O578" s="46">
        <f t="shared" si="9"/>
        <v>680</v>
      </c>
    </row>
    <row r="579" spans="1:15">
      <c r="A579" s="16">
        <v>450</v>
      </c>
      <c r="B579" s="5" t="s">
        <v>7</v>
      </c>
      <c r="C579" s="6">
        <v>2361.9499999999998</v>
      </c>
      <c r="D579" s="7">
        <v>2361.9499999999998</v>
      </c>
      <c r="E579" s="6">
        <v>2361.9499999999998</v>
      </c>
      <c r="F579" s="7">
        <v>2361.9499999999998</v>
      </c>
      <c r="G579" s="6">
        <v>2361.9499999999998</v>
      </c>
      <c r="H579" s="7">
        <v>2361.9499999999998</v>
      </c>
      <c r="I579" s="7">
        <v>2361.9499999999998</v>
      </c>
      <c r="J579" s="6">
        <v>2361.9499999999998</v>
      </c>
      <c r="K579" s="7">
        <v>2361.9499999999998</v>
      </c>
      <c r="L579" s="6">
        <v>2826.54</v>
      </c>
      <c r="M579" s="7">
        <v>2826.54</v>
      </c>
      <c r="N579">
        <v>2826.54</v>
      </c>
      <c r="O579" s="46">
        <f t="shared" si="9"/>
        <v>29737.170000000006</v>
      </c>
    </row>
    <row r="580" spans="1:15">
      <c r="A580" s="16">
        <v>456</v>
      </c>
      <c r="B580" s="5" t="s">
        <v>8</v>
      </c>
      <c r="C580" s="17"/>
      <c r="D580" s="17"/>
      <c r="E580" s="17"/>
      <c r="F580" s="17"/>
      <c r="G580" s="17"/>
      <c r="H580" s="17"/>
      <c r="I580" s="17"/>
      <c r="J580" s="17"/>
      <c r="K580" s="17"/>
      <c r="L580" s="6">
        <v>464.59</v>
      </c>
      <c r="M580" s="17"/>
      <c r="O580" s="46">
        <f t="shared" si="9"/>
        <v>464.59</v>
      </c>
    </row>
    <row r="581" spans="1:15">
      <c r="A581" s="16">
        <v>573</v>
      </c>
      <c r="B581" s="5" t="s">
        <v>9</v>
      </c>
      <c r="C581" s="6">
        <v>1390</v>
      </c>
      <c r="D581" s="7">
        <v>1390</v>
      </c>
      <c r="E581" s="6">
        <v>1390</v>
      </c>
      <c r="F581" s="7">
        <v>1390</v>
      </c>
      <c r="G581" s="6">
        <v>1490</v>
      </c>
      <c r="H581" s="7">
        <v>1490</v>
      </c>
      <c r="I581" s="7">
        <v>1490</v>
      </c>
      <c r="J581" s="6">
        <v>1490</v>
      </c>
      <c r="K581" s="7">
        <v>1490</v>
      </c>
      <c r="L581" s="6">
        <v>1490</v>
      </c>
      <c r="M581" s="7">
        <v>2980</v>
      </c>
      <c r="N581">
        <v>1490</v>
      </c>
      <c r="O581" s="46">
        <f t="shared" si="9"/>
        <v>18970</v>
      </c>
    </row>
    <row r="582" spans="1:15">
      <c r="A582" s="16">
        <v>579</v>
      </c>
      <c r="B582" s="5" t="s">
        <v>10</v>
      </c>
      <c r="C582" s="17"/>
      <c r="D582" s="17"/>
      <c r="E582" s="17"/>
      <c r="F582" s="17"/>
      <c r="G582" s="6">
        <v>139.69999999999999</v>
      </c>
      <c r="H582" s="17"/>
      <c r="I582" s="17"/>
      <c r="J582" s="17"/>
      <c r="K582" s="17"/>
      <c r="L582" s="17"/>
      <c r="M582" s="17"/>
      <c r="O582" s="46">
        <f t="shared" si="9"/>
        <v>139.69999999999999</v>
      </c>
    </row>
    <row r="583" spans="1:15">
      <c r="A583" s="16">
        <v>597</v>
      </c>
      <c r="B583" s="5" t="s">
        <v>11</v>
      </c>
      <c r="C583" s="17"/>
      <c r="D583" s="17"/>
      <c r="E583" s="17"/>
      <c r="F583" s="17"/>
      <c r="G583" s="17"/>
      <c r="H583" s="17"/>
      <c r="I583" s="17"/>
      <c r="J583" s="6">
        <v>1390.97</v>
      </c>
      <c r="K583" s="17"/>
      <c r="L583" s="17"/>
      <c r="M583" s="17"/>
      <c r="O583" s="46">
        <f t="shared" si="9"/>
        <v>1390.97</v>
      </c>
    </row>
    <row r="584" spans="1:15">
      <c r="A584" s="16">
        <v>608</v>
      </c>
      <c r="B584" s="37" t="s">
        <v>170</v>
      </c>
      <c r="C584" s="17"/>
      <c r="D584" s="17"/>
      <c r="E584" s="17"/>
      <c r="F584" s="17"/>
      <c r="G584" s="17"/>
      <c r="H584" s="17"/>
      <c r="I584" s="17"/>
      <c r="J584" s="6"/>
      <c r="K584" s="17"/>
      <c r="L584" s="17"/>
      <c r="M584" s="17"/>
      <c r="N584">
        <v>3234</v>
      </c>
      <c r="O584" s="46">
        <f t="shared" si="9"/>
        <v>3234</v>
      </c>
    </row>
    <row r="585" spans="1:15">
      <c r="A585" s="16">
        <v>619</v>
      </c>
      <c r="B585" s="5" t="s">
        <v>12</v>
      </c>
      <c r="C585" s="6">
        <v>69.5</v>
      </c>
      <c r="D585" s="6">
        <v>69.5</v>
      </c>
      <c r="E585" s="6">
        <v>69.5</v>
      </c>
      <c r="F585" s="6">
        <v>69.5</v>
      </c>
      <c r="G585" s="6">
        <v>29.8</v>
      </c>
      <c r="H585" s="6">
        <v>29.8</v>
      </c>
      <c r="I585" s="6">
        <v>29.8</v>
      </c>
      <c r="J585" s="6">
        <v>29.8</v>
      </c>
      <c r="K585" s="6">
        <v>29.8</v>
      </c>
      <c r="L585" s="6">
        <v>29.8</v>
      </c>
      <c r="M585" s="7">
        <v>59.6</v>
      </c>
      <c r="N585">
        <v>29.8</v>
      </c>
      <c r="O585" s="46">
        <f t="shared" si="9"/>
        <v>546.20000000000005</v>
      </c>
    </row>
    <row r="586" spans="1:15">
      <c r="A586" s="16">
        <v>899</v>
      </c>
      <c r="B586" s="37" t="s">
        <v>171</v>
      </c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7"/>
      <c r="N586">
        <v>724.33</v>
      </c>
      <c r="O586" s="46">
        <f t="shared" si="9"/>
        <v>724.33</v>
      </c>
    </row>
    <row r="587" spans="1:15">
      <c r="A587" s="16">
        <v>902</v>
      </c>
      <c r="B587" s="5" t="s">
        <v>13</v>
      </c>
      <c r="C587" s="17"/>
      <c r="D587" s="17"/>
      <c r="E587" s="17"/>
      <c r="F587" s="17"/>
      <c r="G587" s="17"/>
      <c r="H587" s="17"/>
      <c r="I587" s="17"/>
      <c r="J587" s="6">
        <v>597.75</v>
      </c>
      <c r="K587" s="17"/>
      <c r="L587" s="17"/>
      <c r="M587" s="17"/>
      <c r="O587" s="46">
        <f t="shared" si="9"/>
        <v>597.75</v>
      </c>
    </row>
    <row r="588" spans="1:15">
      <c r="A588" s="16">
        <v>903</v>
      </c>
      <c r="B588" s="5" t="s">
        <v>14</v>
      </c>
      <c r="C588" s="6">
        <v>681.21</v>
      </c>
      <c r="D588" s="7">
        <v>681.21</v>
      </c>
      <c r="E588" s="7">
        <v>681.21</v>
      </c>
      <c r="F588" s="7">
        <v>681.21</v>
      </c>
      <c r="G588" s="6">
        <v>724.33</v>
      </c>
      <c r="H588" s="7">
        <v>724.33</v>
      </c>
      <c r="I588" s="6">
        <v>724.33</v>
      </c>
      <c r="J588" s="6">
        <v>311.10000000000002</v>
      </c>
      <c r="K588" s="7">
        <v>724.33</v>
      </c>
      <c r="L588" s="7">
        <v>724.33</v>
      </c>
      <c r="M588" s="7">
        <v>724.33</v>
      </c>
      <c r="N588">
        <v>724.33</v>
      </c>
      <c r="O588" s="46">
        <f t="shared" si="9"/>
        <v>8106.25</v>
      </c>
    </row>
    <row r="589" spans="1:15">
      <c r="A589" s="16">
        <v>909</v>
      </c>
      <c r="B589" s="37" t="s">
        <v>172</v>
      </c>
      <c r="C589" s="6"/>
      <c r="D589" s="7"/>
      <c r="E589" s="7"/>
      <c r="F589" s="7"/>
      <c r="G589" s="6"/>
      <c r="H589" s="7"/>
      <c r="I589" s="6"/>
      <c r="J589" s="6"/>
      <c r="K589" s="7"/>
      <c r="L589" s="7"/>
      <c r="M589" s="7"/>
      <c r="N589">
        <v>683.51</v>
      </c>
      <c r="O589" s="46">
        <f t="shared" si="9"/>
        <v>683.51</v>
      </c>
    </row>
    <row r="590" spans="1:15">
      <c r="A590" s="16">
        <v>913</v>
      </c>
      <c r="B590" s="5" t="s">
        <v>15</v>
      </c>
      <c r="C590" s="17"/>
      <c r="D590" s="17"/>
      <c r="E590" s="17"/>
      <c r="F590" s="17"/>
      <c r="G590" s="17"/>
      <c r="H590" s="17"/>
      <c r="I590" s="17"/>
      <c r="J590" s="6">
        <v>469.68</v>
      </c>
      <c r="K590" s="17"/>
      <c r="L590" s="17"/>
      <c r="M590" s="17"/>
      <c r="O590" s="46">
        <f t="shared" si="9"/>
        <v>469.68</v>
      </c>
    </row>
    <row r="591" spans="1:15">
      <c r="A591" s="16">
        <v>914</v>
      </c>
      <c r="B591" s="5" t="s">
        <v>16</v>
      </c>
      <c r="C591" s="6">
        <v>621.71</v>
      </c>
      <c r="D591" s="6">
        <v>610.66999999999996</v>
      </c>
      <c r="E591" s="6">
        <v>610.66999999999996</v>
      </c>
      <c r="F591" s="7">
        <v>610.66999999999996</v>
      </c>
      <c r="G591" s="6">
        <v>683.51</v>
      </c>
      <c r="H591" s="7">
        <v>683.51</v>
      </c>
      <c r="I591" s="7">
        <v>683.51</v>
      </c>
      <c r="J591" s="17"/>
      <c r="K591" s="7">
        <v>683.51</v>
      </c>
      <c r="L591" s="7">
        <v>683.51</v>
      </c>
      <c r="M591" s="7">
        <v>683.51</v>
      </c>
      <c r="N591">
        <v>683.51</v>
      </c>
      <c r="O591" s="46">
        <f t="shared" si="9"/>
        <v>7238.2900000000018</v>
      </c>
    </row>
    <row r="592" spans="1:15">
      <c r="A592" s="16">
        <v>965</v>
      </c>
      <c r="B592" s="5" t="s">
        <v>17</v>
      </c>
      <c r="C592" s="13"/>
      <c r="D592" s="13"/>
      <c r="E592" s="13"/>
      <c r="F592" s="13"/>
      <c r="G592" s="13"/>
      <c r="H592" s="7">
        <v>64.680000000000007</v>
      </c>
      <c r="I592" s="13"/>
      <c r="J592" s="13"/>
      <c r="K592" s="13"/>
      <c r="L592" s="13"/>
      <c r="M592" s="13"/>
      <c r="O592" s="46">
        <f t="shared" si="9"/>
        <v>64.680000000000007</v>
      </c>
    </row>
    <row r="593" spans="1:15">
      <c r="O593" s="46"/>
    </row>
    <row r="594" spans="1:15">
      <c r="O594" s="46"/>
    </row>
    <row r="595" spans="1:15">
      <c r="A595">
        <v>89</v>
      </c>
      <c r="B595" t="s">
        <v>134</v>
      </c>
      <c r="C595" s="2" t="s">
        <v>87</v>
      </c>
      <c r="D595" s="18" t="s">
        <v>101</v>
      </c>
      <c r="E595" t="s">
        <v>90</v>
      </c>
      <c r="F595" t="s">
        <v>103</v>
      </c>
      <c r="G595" t="s">
        <v>92</v>
      </c>
      <c r="H595" t="s">
        <v>93</v>
      </c>
      <c r="I595" t="s">
        <v>94</v>
      </c>
      <c r="J595" t="s">
        <v>95</v>
      </c>
      <c r="K595" t="s">
        <v>96</v>
      </c>
      <c r="L595" t="s">
        <v>97</v>
      </c>
      <c r="M595" t="s">
        <v>98</v>
      </c>
      <c r="N595" t="s">
        <v>89</v>
      </c>
      <c r="O595" s="46" t="s">
        <v>181</v>
      </c>
    </row>
    <row r="596" spans="1:15">
      <c r="A596" s="4">
        <v>1</v>
      </c>
      <c r="B596" s="5" t="s">
        <v>0</v>
      </c>
      <c r="C596" s="6">
        <v>9677.42</v>
      </c>
      <c r="D596" s="7">
        <v>15517.24</v>
      </c>
      <c r="E596" s="7">
        <v>18750</v>
      </c>
      <c r="F596" s="7">
        <v>18750</v>
      </c>
      <c r="G596" s="6">
        <v>19688</v>
      </c>
      <c r="H596" s="7">
        <v>19688</v>
      </c>
      <c r="I596" s="7">
        <v>19688</v>
      </c>
      <c r="J596" s="7">
        <v>19688</v>
      </c>
      <c r="K596" s="7">
        <v>19688</v>
      </c>
      <c r="L596" s="7">
        <v>19688</v>
      </c>
      <c r="M596" s="7">
        <v>19688</v>
      </c>
      <c r="N596">
        <v>19688</v>
      </c>
      <c r="O596" s="46">
        <f t="shared" si="9"/>
        <v>220198.66</v>
      </c>
    </row>
    <row r="597" spans="1:15">
      <c r="A597" s="13"/>
      <c r="B597" s="13"/>
      <c r="C597" s="10" t="s">
        <v>31</v>
      </c>
      <c r="D597" s="10" t="s">
        <v>67</v>
      </c>
      <c r="E597" s="10" t="s">
        <v>2</v>
      </c>
      <c r="F597" s="10" t="s">
        <v>2</v>
      </c>
      <c r="G597" s="10" t="s">
        <v>2</v>
      </c>
      <c r="H597" s="10" t="s">
        <v>2</v>
      </c>
      <c r="I597" s="10" t="s">
        <v>2</v>
      </c>
      <c r="J597" s="10" t="s">
        <v>2</v>
      </c>
      <c r="K597" s="11" t="s">
        <v>2</v>
      </c>
      <c r="L597" s="10" t="s">
        <v>2</v>
      </c>
      <c r="M597" s="11" t="s">
        <v>2</v>
      </c>
      <c r="N597" s="34">
        <v>8.3333333333333339</v>
      </c>
      <c r="O597" s="46"/>
    </row>
    <row r="598" spans="1:15">
      <c r="A598" s="4">
        <v>3</v>
      </c>
      <c r="B598" s="5" t="s">
        <v>1</v>
      </c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7">
        <v>9844</v>
      </c>
      <c r="O598" s="46">
        <f t="shared" si="9"/>
        <v>9844</v>
      </c>
    </row>
    <row r="599" spans="1:15">
      <c r="A599" s="41" t="s">
        <v>168</v>
      </c>
      <c r="B599" s="38" t="s">
        <v>169</v>
      </c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4"/>
      <c r="N599">
        <v>19688</v>
      </c>
      <c r="O599" s="46">
        <f t="shared" si="9"/>
        <v>19688</v>
      </c>
    </row>
    <row r="600" spans="1:15">
      <c r="A600" s="4">
        <v>9</v>
      </c>
      <c r="B600" s="5" t="s">
        <v>6</v>
      </c>
      <c r="C600" s="6">
        <v>9072.58</v>
      </c>
      <c r="D600" s="6">
        <v>3232.76</v>
      </c>
      <c r="E600" s="13"/>
      <c r="F600" s="13"/>
      <c r="G600" s="13"/>
      <c r="H600" s="13"/>
      <c r="I600" s="13"/>
      <c r="J600" s="13"/>
      <c r="K600" s="13"/>
      <c r="L600" s="13"/>
      <c r="M600" s="13"/>
      <c r="O600" s="46">
        <f t="shared" si="9"/>
        <v>12305.34</v>
      </c>
    </row>
    <row r="601" spans="1:15">
      <c r="A601" s="4">
        <v>43</v>
      </c>
      <c r="B601" s="37" t="s">
        <v>176</v>
      </c>
      <c r="C601" s="6"/>
      <c r="D601" s="6"/>
      <c r="E601" s="38"/>
      <c r="F601" s="38"/>
      <c r="G601" s="38"/>
      <c r="H601" s="38"/>
      <c r="I601" s="38"/>
      <c r="J601" s="38"/>
      <c r="K601" s="38"/>
      <c r="L601" s="38"/>
      <c r="M601" s="38"/>
      <c r="N601">
        <v>700</v>
      </c>
      <c r="O601" s="46">
        <f t="shared" si="9"/>
        <v>700</v>
      </c>
    </row>
    <row r="602" spans="1:15">
      <c r="A602" s="16">
        <v>136</v>
      </c>
      <c r="B602" s="5" t="s">
        <v>26</v>
      </c>
      <c r="C602" s="6">
        <v>1875</v>
      </c>
      <c r="D602" s="7">
        <v>1875</v>
      </c>
      <c r="E602" s="6">
        <v>1875</v>
      </c>
      <c r="F602" s="7">
        <v>1875</v>
      </c>
      <c r="G602" s="6">
        <v>1968.8</v>
      </c>
      <c r="H602" s="7">
        <v>1968.8</v>
      </c>
      <c r="I602" s="7">
        <v>1968.8</v>
      </c>
      <c r="J602" s="6">
        <v>1968.8</v>
      </c>
      <c r="K602" s="7">
        <v>1968.8</v>
      </c>
      <c r="L602" s="6">
        <v>1968.8</v>
      </c>
      <c r="M602" s="7">
        <v>2953.2</v>
      </c>
      <c r="N602">
        <v>3937.6</v>
      </c>
      <c r="O602" s="46">
        <f t="shared" si="9"/>
        <v>26203.599999999995</v>
      </c>
    </row>
    <row r="603" spans="1:15">
      <c r="A603" s="16">
        <v>450</v>
      </c>
      <c r="B603" s="5" t="s">
        <v>7</v>
      </c>
      <c r="C603" s="6">
        <v>2067.04</v>
      </c>
      <c r="D603" s="7">
        <v>2067.04</v>
      </c>
      <c r="E603" s="6">
        <v>2067.04</v>
      </c>
      <c r="F603" s="7">
        <v>2067.04</v>
      </c>
      <c r="G603" s="6">
        <v>2144.9299999999998</v>
      </c>
      <c r="H603" s="7">
        <v>2144.9299999999998</v>
      </c>
      <c r="I603" s="7">
        <v>2144.9299999999998</v>
      </c>
      <c r="J603" s="6">
        <v>2144.9299999999998</v>
      </c>
      <c r="K603" s="7">
        <v>2144.9299999999998</v>
      </c>
      <c r="L603" s="6">
        <v>2291.77</v>
      </c>
      <c r="M603" s="7">
        <v>2291.77</v>
      </c>
      <c r="N603">
        <v>2291.77</v>
      </c>
      <c r="O603" s="46">
        <f t="shared" si="9"/>
        <v>25868.120000000003</v>
      </c>
    </row>
    <row r="604" spans="1:15">
      <c r="A604" s="16">
        <v>456</v>
      </c>
      <c r="B604" s="5" t="s">
        <v>8</v>
      </c>
      <c r="C604" s="13"/>
      <c r="D604" s="13"/>
      <c r="E604" s="13"/>
      <c r="F604" s="13"/>
      <c r="G604" s="6">
        <v>77.89</v>
      </c>
      <c r="H604" s="13"/>
      <c r="I604" s="13"/>
      <c r="J604" s="13"/>
      <c r="K604" s="13"/>
      <c r="L604" s="6">
        <v>153.74</v>
      </c>
      <c r="M604" s="13"/>
      <c r="O604" s="46">
        <f t="shared" si="9"/>
        <v>231.63</v>
      </c>
    </row>
    <row r="605" spans="1:15">
      <c r="A605" s="16">
        <v>573</v>
      </c>
      <c r="B605" s="5" t="s">
        <v>9</v>
      </c>
      <c r="C605" s="6">
        <v>1390</v>
      </c>
      <c r="D605" s="7">
        <v>1390</v>
      </c>
      <c r="E605" s="6">
        <v>1390</v>
      </c>
      <c r="F605" s="7">
        <v>1390</v>
      </c>
      <c r="G605" s="6">
        <v>1490</v>
      </c>
      <c r="H605" s="7">
        <v>1490</v>
      </c>
      <c r="I605" s="7">
        <v>1490</v>
      </c>
      <c r="J605" s="6">
        <v>1490</v>
      </c>
      <c r="K605" s="7">
        <v>1490</v>
      </c>
      <c r="L605" s="6">
        <v>1490</v>
      </c>
      <c r="M605" s="7">
        <v>2980</v>
      </c>
      <c r="N605">
        <v>1490</v>
      </c>
      <c r="O605" s="46">
        <f t="shared" ref="O605:O668" si="10">C605+D605+E605+F605+G605+H605+I605+J605+K605+L605+M605+N605</f>
        <v>18970</v>
      </c>
    </row>
    <row r="606" spans="1:15">
      <c r="A606" s="16">
        <v>579</v>
      </c>
      <c r="B606" s="5" t="s">
        <v>10</v>
      </c>
      <c r="C606" s="17"/>
      <c r="D606" s="17"/>
      <c r="E606" s="17"/>
      <c r="F606" s="17"/>
      <c r="G606" s="6">
        <v>139.69999999999999</v>
      </c>
      <c r="H606" s="17"/>
      <c r="I606" s="17"/>
      <c r="J606" s="17"/>
      <c r="K606" s="17"/>
      <c r="L606" s="17"/>
      <c r="M606" s="17"/>
      <c r="O606" s="46">
        <f t="shared" si="10"/>
        <v>139.69999999999999</v>
      </c>
    </row>
    <row r="607" spans="1:15">
      <c r="A607" s="16">
        <v>597</v>
      </c>
      <c r="B607" s="5" t="s">
        <v>11</v>
      </c>
      <c r="C607" s="6">
        <v>3326.61</v>
      </c>
      <c r="D607" s="7">
        <v>1185.3499999999999</v>
      </c>
      <c r="E607" s="17"/>
      <c r="F607" s="17"/>
      <c r="G607" s="17"/>
      <c r="H607" s="17"/>
      <c r="I607" s="17"/>
      <c r="J607" s="17"/>
      <c r="K607" s="17"/>
      <c r="L607" s="17"/>
      <c r="M607" s="17"/>
      <c r="O607" s="46">
        <f t="shared" si="10"/>
        <v>4511.96</v>
      </c>
    </row>
    <row r="608" spans="1:15">
      <c r="A608" s="16">
        <v>608</v>
      </c>
      <c r="B608" s="37" t="s">
        <v>170</v>
      </c>
      <c r="C608" s="6"/>
      <c r="D608" s="7"/>
      <c r="E608" s="17"/>
      <c r="F608" s="17"/>
      <c r="G608" s="17"/>
      <c r="H608" s="17"/>
      <c r="I608" s="17"/>
      <c r="J608" s="17"/>
      <c r="K608" s="17"/>
      <c r="L608" s="17"/>
      <c r="M608" s="17"/>
      <c r="N608">
        <v>10828.4</v>
      </c>
      <c r="O608" s="46">
        <f t="shared" si="10"/>
        <v>10828.4</v>
      </c>
    </row>
    <row r="609" spans="1:15">
      <c r="A609" s="16">
        <v>619</v>
      </c>
      <c r="B609" s="5" t="s">
        <v>12</v>
      </c>
      <c r="C609" s="6">
        <v>69.5</v>
      </c>
      <c r="D609" s="6">
        <v>69.5</v>
      </c>
      <c r="E609" s="6">
        <v>69.5</v>
      </c>
      <c r="F609" s="6">
        <v>69.5</v>
      </c>
      <c r="G609" s="6">
        <v>29.8</v>
      </c>
      <c r="H609" s="6">
        <v>29.8</v>
      </c>
      <c r="I609" s="6">
        <v>29.8</v>
      </c>
      <c r="J609" s="6">
        <v>29.8</v>
      </c>
      <c r="K609" s="6">
        <v>29.8</v>
      </c>
      <c r="L609" s="6">
        <v>29.8</v>
      </c>
      <c r="M609" s="7">
        <v>59.6</v>
      </c>
      <c r="N609">
        <v>29.8</v>
      </c>
      <c r="O609" s="46">
        <f t="shared" si="10"/>
        <v>546.20000000000005</v>
      </c>
    </row>
    <row r="610" spans="1:15">
      <c r="A610" s="16">
        <v>899</v>
      </c>
      <c r="B610" s="37" t="s">
        <v>171</v>
      </c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7"/>
      <c r="N610">
        <v>908.85</v>
      </c>
      <c r="O610" s="46">
        <f t="shared" si="10"/>
        <v>908.85</v>
      </c>
    </row>
    <row r="611" spans="1:15">
      <c r="A611" s="16">
        <v>902</v>
      </c>
      <c r="B611" s="5" t="s">
        <v>13</v>
      </c>
      <c r="C611" s="6">
        <v>876.95</v>
      </c>
      <c r="D611" s="7">
        <v>482.61</v>
      </c>
      <c r="E611" s="17"/>
      <c r="F611" s="17"/>
      <c r="G611" s="17"/>
      <c r="H611" s="17"/>
      <c r="I611" s="17"/>
      <c r="J611" s="17"/>
      <c r="K611" s="17"/>
      <c r="L611" s="17"/>
      <c r="M611" s="17"/>
      <c r="O611" s="46">
        <f t="shared" si="10"/>
        <v>1359.56</v>
      </c>
    </row>
    <row r="612" spans="1:15">
      <c r="A612" s="16">
        <v>903</v>
      </c>
      <c r="B612" s="5" t="s">
        <v>14</v>
      </c>
      <c r="C612" s="6">
        <v>31.9</v>
      </c>
      <c r="D612" s="6">
        <v>426.24</v>
      </c>
      <c r="E612" s="6">
        <v>908.85</v>
      </c>
      <c r="F612" s="7">
        <v>908.85</v>
      </c>
      <c r="G612" s="6">
        <v>908.85</v>
      </c>
      <c r="H612" s="6">
        <v>908.85</v>
      </c>
      <c r="I612" s="6">
        <v>908.85</v>
      </c>
      <c r="J612" s="6">
        <v>908.85</v>
      </c>
      <c r="K612" s="6">
        <v>908.85</v>
      </c>
      <c r="L612" s="6">
        <v>908.85</v>
      </c>
      <c r="M612" s="7">
        <v>908.85</v>
      </c>
      <c r="N612">
        <v>908.85</v>
      </c>
      <c r="O612" s="46">
        <f t="shared" si="10"/>
        <v>9546.6400000000012</v>
      </c>
    </row>
    <row r="613" spans="1:15">
      <c r="A613" s="16">
        <v>909</v>
      </c>
      <c r="B613" s="37" t="s">
        <v>172</v>
      </c>
      <c r="C613" s="6"/>
      <c r="D613" s="6"/>
      <c r="E613" s="6"/>
      <c r="F613" s="7"/>
      <c r="G613" s="6"/>
      <c r="H613" s="6"/>
      <c r="I613" s="6"/>
      <c r="J613" s="6"/>
      <c r="K613" s="6"/>
      <c r="L613" s="6"/>
      <c r="M613" s="7"/>
      <c r="N613">
        <v>4757.55</v>
      </c>
      <c r="O613" s="46">
        <f t="shared" si="10"/>
        <v>4757.55</v>
      </c>
    </row>
    <row r="614" spans="1:15">
      <c r="A614" s="16">
        <v>913</v>
      </c>
      <c r="B614" s="5" t="s">
        <v>15</v>
      </c>
      <c r="C614" s="6">
        <v>2785.95</v>
      </c>
      <c r="D614" s="6">
        <v>560.04</v>
      </c>
      <c r="E614" s="17"/>
      <c r="F614" s="17"/>
      <c r="G614" s="17"/>
      <c r="H614" s="17"/>
      <c r="I614" s="17"/>
      <c r="J614" s="17"/>
      <c r="K614" s="17"/>
      <c r="L614" s="17"/>
      <c r="M614" s="17"/>
      <c r="O614" s="46">
        <f t="shared" si="10"/>
        <v>3345.99</v>
      </c>
    </row>
    <row r="615" spans="1:15">
      <c r="A615" s="16">
        <v>914</v>
      </c>
      <c r="B615" s="5" t="s">
        <v>16</v>
      </c>
      <c r="C615" s="6">
        <v>1897.26</v>
      </c>
      <c r="D615" s="7">
        <v>3628.61</v>
      </c>
      <c r="E615" s="7">
        <v>4473.8</v>
      </c>
      <c r="F615" s="7">
        <v>4473.8</v>
      </c>
      <c r="G615" s="6">
        <v>4757.55</v>
      </c>
      <c r="H615" s="7">
        <v>4757.55</v>
      </c>
      <c r="I615" s="7">
        <v>4757.55</v>
      </c>
      <c r="J615" s="6">
        <v>4757.55</v>
      </c>
      <c r="K615" s="7">
        <v>4757.55</v>
      </c>
      <c r="L615" s="7">
        <v>4757.55</v>
      </c>
      <c r="M615" s="7">
        <v>4757.55</v>
      </c>
      <c r="N615">
        <v>4757.55</v>
      </c>
      <c r="O615" s="46">
        <f t="shared" si="10"/>
        <v>52533.87000000001</v>
      </c>
    </row>
    <row r="616" spans="1:15">
      <c r="A616" s="16">
        <v>965</v>
      </c>
      <c r="B616" s="5" t="s">
        <v>17</v>
      </c>
      <c r="C616" s="13"/>
      <c r="D616" s="13"/>
      <c r="E616" s="13"/>
      <c r="F616" s="13"/>
      <c r="G616" s="13"/>
      <c r="H616" s="7">
        <v>196.88</v>
      </c>
      <c r="I616" s="13"/>
      <c r="J616" s="13"/>
      <c r="K616" s="13"/>
      <c r="L616" s="13"/>
      <c r="M616" s="13"/>
      <c r="O616" s="46">
        <f t="shared" si="10"/>
        <v>196.88</v>
      </c>
    </row>
    <row r="617" spans="1:15">
      <c r="O617" s="46"/>
    </row>
    <row r="618" spans="1:15">
      <c r="O618" s="46"/>
    </row>
    <row r="619" spans="1:15">
      <c r="A619">
        <v>106</v>
      </c>
      <c r="B619" t="s">
        <v>135</v>
      </c>
      <c r="C619" s="2" t="s">
        <v>87</v>
      </c>
      <c r="D619" s="18" t="s">
        <v>101</v>
      </c>
      <c r="E619" t="s">
        <v>90</v>
      </c>
      <c r="F619" t="s">
        <v>103</v>
      </c>
      <c r="G619" t="s">
        <v>92</v>
      </c>
      <c r="H619" t="s">
        <v>93</v>
      </c>
      <c r="I619" t="s">
        <v>94</v>
      </c>
      <c r="J619" t="s">
        <v>95</v>
      </c>
      <c r="K619" t="s">
        <v>96</v>
      </c>
      <c r="L619" t="s">
        <v>97</v>
      </c>
      <c r="M619" t="s">
        <v>98</v>
      </c>
      <c r="N619" t="s">
        <v>89</v>
      </c>
      <c r="O619" s="46" t="s">
        <v>175</v>
      </c>
    </row>
    <row r="620" spans="1:15">
      <c r="A620" s="4">
        <v>1</v>
      </c>
      <c r="B620" s="5" t="s">
        <v>0</v>
      </c>
      <c r="C620" s="6">
        <v>9489</v>
      </c>
      <c r="D620" s="6">
        <v>9489</v>
      </c>
      <c r="E620" s="6">
        <v>9489</v>
      </c>
      <c r="F620" s="7">
        <v>7907.5</v>
      </c>
      <c r="G620" s="6">
        <v>9964</v>
      </c>
      <c r="H620" s="6">
        <v>9964</v>
      </c>
      <c r="I620" s="7">
        <v>5142.71</v>
      </c>
      <c r="J620" s="6">
        <v>9964</v>
      </c>
      <c r="K620" s="7">
        <v>9964</v>
      </c>
      <c r="L620" s="19">
        <v>9964</v>
      </c>
      <c r="M620" s="7">
        <v>9964</v>
      </c>
      <c r="N620">
        <v>9964</v>
      </c>
      <c r="O620" s="46">
        <f t="shared" si="10"/>
        <v>111265.20999999999</v>
      </c>
    </row>
    <row r="621" spans="1:15" ht="38.25">
      <c r="A621" s="8">
        <v>3</v>
      </c>
      <c r="B621" s="9" t="s">
        <v>1</v>
      </c>
      <c r="C621" s="10" t="s">
        <v>2</v>
      </c>
      <c r="D621" s="10" t="s">
        <v>2</v>
      </c>
      <c r="E621" s="10" t="s">
        <v>2</v>
      </c>
      <c r="F621" s="10" t="s">
        <v>65</v>
      </c>
      <c r="G621" s="10" t="s">
        <v>2</v>
      </c>
      <c r="H621" s="10" t="s">
        <v>2</v>
      </c>
      <c r="I621" s="11" t="s">
        <v>31</v>
      </c>
      <c r="J621" s="10" t="s">
        <v>2</v>
      </c>
      <c r="K621" s="11" t="s">
        <v>2</v>
      </c>
      <c r="L621" s="20" t="s">
        <v>2</v>
      </c>
      <c r="M621" s="1" t="s">
        <v>52</v>
      </c>
      <c r="N621" s="34">
        <v>8.3333333333333339</v>
      </c>
      <c r="O621" s="46"/>
    </row>
    <row r="622" spans="1:15">
      <c r="A622" s="41" t="s">
        <v>168</v>
      </c>
      <c r="B622" s="38" t="s">
        <v>169</v>
      </c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4"/>
      <c r="N622">
        <v>9964</v>
      </c>
      <c r="O622" s="46">
        <f t="shared" si="10"/>
        <v>9964</v>
      </c>
    </row>
    <row r="623" spans="1:15">
      <c r="A623" s="4">
        <v>9</v>
      </c>
      <c r="B623" s="5" t="s">
        <v>6</v>
      </c>
      <c r="C623" s="13"/>
      <c r="D623" s="13"/>
      <c r="E623" s="13"/>
      <c r="F623" s="7">
        <v>1581.5</v>
      </c>
      <c r="G623" s="13"/>
      <c r="H623" s="13"/>
      <c r="I623" s="7">
        <v>4821.29</v>
      </c>
      <c r="J623" s="13"/>
      <c r="K623" s="13"/>
      <c r="L623" s="13"/>
      <c r="M623" s="13"/>
      <c r="O623" s="46">
        <f t="shared" si="10"/>
        <v>6402.79</v>
      </c>
    </row>
    <row r="624" spans="1:15">
      <c r="A624" s="16">
        <v>117</v>
      </c>
      <c r="B624" s="5" t="s">
        <v>25</v>
      </c>
      <c r="C624" s="6">
        <v>522</v>
      </c>
      <c r="D624" s="6">
        <v>522</v>
      </c>
      <c r="E624" s="6">
        <v>522</v>
      </c>
      <c r="F624" s="7">
        <v>522</v>
      </c>
      <c r="G624" s="6">
        <v>522</v>
      </c>
      <c r="H624" s="6">
        <v>522</v>
      </c>
      <c r="I624" s="6">
        <v>522</v>
      </c>
      <c r="J624" s="6">
        <v>522</v>
      </c>
      <c r="K624" s="6">
        <v>522</v>
      </c>
      <c r="L624" s="19">
        <v>522</v>
      </c>
      <c r="M624" s="7">
        <v>522</v>
      </c>
      <c r="N624">
        <v>522</v>
      </c>
      <c r="O624" s="46">
        <f t="shared" si="10"/>
        <v>6264</v>
      </c>
    </row>
    <row r="625" spans="1:15">
      <c r="A625" s="16">
        <v>450</v>
      </c>
      <c r="B625" s="5" t="s">
        <v>7</v>
      </c>
      <c r="C625" s="6">
        <v>1937.19</v>
      </c>
      <c r="D625" s="7">
        <v>1937.19</v>
      </c>
      <c r="E625" s="6">
        <v>2158.67</v>
      </c>
      <c r="F625" s="7">
        <v>2158.67</v>
      </c>
      <c r="G625" s="6">
        <v>2380.8200000000002</v>
      </c>
      <c r="H625" s="7">
        <v>1600.93</v>
      </c>
      <c r="I625" s="7">
        <v>1600.93</v>
      </c>
      <c r="J625" s="6">
        <v>1600.93</v>
      </c>
      <c r="K625" s="7">
        <v>1600.93</v>
      </c>
      <c r="L625" s="19">
        <v>1600.93</v>
      </c>
      <c r="M625" s="7">
        <v>1600.93</v>
      </c>
      <c r="N625">
        <v>1600.93</v>
      </c>
      <c r="O625" s="46">
        <f t="shared" si="10"/>
        <v>21779.050000000003</v>
      </c>
    </row>
    <row r="626" spans="1:15">
      <c r="A626" s="16">
        <v>456</v>
      </c>
      <c r="B626" s="5" t="s">
        <v>8</v>
      </c>
      <c r="C626" s="17"/>
      <c r="D626" s="17"/>
      <c r="E626" s="7">
        <v>221.48</v>
      </c>
      <c r="F626" s="17"/>
      <c r="G626" s="6">
        <v>222.15</v>
      </c>
      <c r="H626" s="17"/>
      <c r="I626" s="17"/>
      <c r="J626" s="17"/>
      <c r="K626" s="17"/>
      <c r="L626" s="17"/>
      <c r="M626" s="17"/>
      <c r="O626" s="46">
        <f t="shared" si="10"/>
        <v>443.63</v>
      </c>
    </row>
    <row r="627" spans="1:15">
      <c r="A627" s="16">
        <v>573</v>
      </c>
      <c r="B627" s="5" t="s">
        <v>9</v>
      </c>
      <c r="C627" s="6">
        <v>1390</v>
      </c>
      <c r="D627" s="7">
        <v>1390</v>
      </c>
      <c r="E627" s="6">
        <v>1390</v>
      </c>
      <c r="F627" s="7">
        <v>1390</v>
      </c>
      <c r="G627" s="6">
        <v>1490</v>
      </c>
      <c r="H627" s="7">
        <v>1490</v>
      </c>
      <c r="I627" s="7">
        <v>1490</v>
      </c>
      <c r="J627" s="6">
        <v>1490</v>
      </c>
      <c r="K627" s="7">
        <v>1490</v>
      </c>
      <c r="L627" s="19">
        <v>1490</v>
      </c>
      <c r="M627" s="7">
        <v>2980</v>
      </c>
      <c r="N627">
        <v>1490</v>
      </c>
      <c r="O627" s="46">
        <f t="shared" si="10"/>
        <v>18970</v>
      </c>
    </row>
    <row r="628" spans="1:15">
      <c r="A628" s="16">
        <v>579</v>
      </c>
      <c r="B628" s="5" t="s">
        <v>10</v>
      </c>
      <c r="C628" s="17"/>
      <c r="D628" s="17"/>
      <c r="E628" s="17"/>
      <c r="F628" s="17"/>
      <c r="G628" s="6">
        <v>139.69999999999999</v>
      </c>
      <c r="H628" s="17"/>
      <c r="I628" s="17"/>
      <c r="J628" s="17"/>
      <c r="K628" s="17"/>
      <c r="L628" s="17"/>
      <c r="M628" s="17"/>
      <c r="O628" s="46">
        <f t="shared" si="10"/>
        <v>139.69999999999999</v>
      </c>
    </row>
    <row r="629" spans="1:15">
      <c r="A629" s="16">
        <v>597</v>
      </c>
      <c r="B629" s="5" t="s">
        <v>11</v>
      </c>
      <c r="C629" s="13"/>
      <c r="D629" s="13"/>
      <c r="E629" s="13"/>
      <c r="F629" s="7">
        <v>527.16999999999996</v>
      </c>
      <c r="G629" s="13"/>
      <c r="H629" s="13"/>
      <c r="I629" s="7">
        <v>1607.1</v>
      </c>
      <c r="J629" s="13"/>
      <c r="K629" s="13"/>
      <c r="L629" s="13"/>
      <c r="M629" s="13"/>
      <c r="O629" s="46">
        <f t="shared" si="10"/>
        <v>2134.27</v>
      </c>
    </row>
    <row r="630" spans="1:15">
      <c r="A630" s="16">
        <v>608</v>
      </c>
      <c r="B630" s="37" t="s">
        <v>170</v>
      </c>
      <c r="C630" s="38"/>
      <c r="D630" s="38"/>
      <c r="E630" s="38"/>
      <c r="F630" s="7"/>
      <c r="G630" s="38"/>
      <c r="H630" s="38"/>
      <c r="I630" s="7"/>
      <c r="J630" s="38"/>
      <c r="K630" s="38"/>
      <c r="L630" s="38"/>
      <c r="M630" s="38"/>
      <c r="N630">
        <v>4982</v>
      </c>
      <c r="O630" s="46">
        <f t="shared" si="10"/>
        <v>4982</v>
      </c>
    </row>
    <row r="631" spans="1:15">
      <c r="A631" s="16">
        <v>619</v>
      </c>
      <c r="B631" s="5" t="s">
        <v>12</v>
      </c>
      <c r="C631" s="6">
        <v>69.5</v>
      </c>
      <c r="D631" s="6">
        <v>69.5</v>
      </c>
      <c r="E631" s="6">
        <v>69.5</v>
      </c>
      <c r="F631" s="6">
        <v>69.5</v>
      </c>
      <c r="G631" s="6">
        <v>29.8</v>
      </c>
      <c r="H631" s="6">
        <v>29.8</v>
      </c>
      <c r="I631" s="6">
        <v>29.8</v>
      </c>
      <c r="J631" s="6">
        <v>29.8</v>
      </c>
      <c r="K631" s="6">
        <v>29.8</v>
      </c>
      <c r="L631" s="6">
        <v>29.8</v>
      </c>
      <c r="M631" s="7">
        <v>59.6</v>
      </c>
      <c r="N631">
        <v>29.8</v>
      </c>
      <c r="O631" s="46">
        <f t="shared" si="10"/>
        <v>546.20000000000005</v>
      </c>
    </row>
    <row r="632" spans="1:15">
      <c r="A632" s="16">
        <v>899</v>
      </c>
      <c r="B632" s="37" t="s">
        <v>171</v>
      </c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7"/>
      <c r="N632">
        <v>908.85</v>
      </c>
      <c r="O632" s="46">
        <f t="shared" si="10"/>
        <v>908.85</v>
      </c>
    </row>
    <row r="633" spans="1:15">
      <c r="A633" s="16">
        <v>624</v>
      </c>
      <c r="B633" s="5" t="s">
        <v>22</v>
      </c>
      <c r="C633" s="17"/>
      <c r="D633" s="17"/>
      <c r="E633" s="17"/>
      <c r="F633" s="17"/>
      <c r="G633" s="17"/>
      <c r="H633" s="7">
        <v>779.89</v>
      </c>
      <c r="I633" s="17"/>
      <c r="J633" s="17"/>
      <c r="K633" s="17"/>
      <c r="L633" s="17"/>
      <c r="M633" s="17"/>
      <c r="O633" s="46">
        <f t="shared" si="10"/>
        <v>779.89</v>
      </c>
    </row>
    <row r="634" spans="1:15">
      <c r="A634" s="16">
        <v>902</v>
      </c>
      <c r="B634" s="5" t="s">
        <v>13</v>
      </c>
      <c r="C634" s="17"/>
      <c r="D634" s="17"/>
      <c r="E634" s="17"/>
      <c r="F634" s="6">
        <v>168.6</v>
      </c>
      <c r="G634" s="17"/>
      <c r="H634" s="17"/>
      <c r="I634" s="7">
        <v>718.79</v>
      </c>
      <c r="J634" s="17"/>
      <c r="K634" s="17"/>
      <c r="L634" s="17"/>
      <c r="M634" s="17"/>
      <c r="O634" s="46">
        <f t="shared" si="10"/>
        <v>887.39</v>
      </c>
    </row>
    <row r="635" spans="1:15">
      <c r="A635" s="16">
        <v>903</v>
      </c>
      <c r="B635" s="5" t="s">
        <v>14</v>
      </c>
      <c r="C635" s="6">
        <v>908.85</v>
      </c>
      <c r="D635" s="6">
        <v>908.85</v>
      </c>
      <c r="E635" s="6">
        <v>908.85</v>
      </c>
      <c r="F635" s="7">
        <v>740.25</v>
      </c>
      <c r="G635" s="6">
        <v>908.85</v>
      </c>
      <c r="H635" s="6">
        <v>908.85</v>
      </c>
      <c r="I635" s="6">
        <v>190.06</v>
      </c>
      <c r="J635" s="6">
        <v>908.85</v>
      </c>
      <c r="K635" s="6">
        <v>908.85</v>
      </c>
      <c r="L635" s="6">
        <v>908.85</v>
      </c>
      <c r="M635" s="7">
        <v>908.85</v>
      </c>
      <c r="N635">
        <v>908.85</v>
      </c>
      <c r="O635" s="46">
        <f t="shared" si="10"/>
        <v>10018.810000000003</v>
      </c>
    </row>
    <row r="636" spans="1:15">
      <c r="A636" s="16">
        <v>909</v>
      </c>
      <c r="B636" s="37" t="s">
        <v>172</v>
      </c>
      <c r="C636" s="6"/>
      <c r="D636" s="6"/>
      <c r="E636" s="6"/>
      <c r="F636" s="7"/>
      <c r="G636" s="6"/>
      <c r="H636" s="6"/>
      <c r="I636" s="6"/>
      <c r="J636" s="6"/>
      <c r="K636" s="6"/>
      <c r="L636" s="6"/>
      <c r="M636" s="7"/>
      <c r="N636">
        <v>1542.03</v>
      </c>
      <c r="O636" s="46">
        <f t="shared" si="10"/>
        <v>1542.03</v>
      </c>
    </row>
    <row r="637" spans="1:15">
      <c r="A637" s="16">
        <v>913</v>
      </c>
      <c r="B637" s="5" t="s">
        <v>15</v>
      </c>
      <c r="C637" s="17"/>
      <c r="D637" s="17"/>
      <c r="E637" s="17"/>
      <c r="F637" s="17"/>
      <c r="G637" s="17"/>
      <c r="H637" s="17"/>
      <c r="I637" s="7">
        <v>769.32</v>
      </c>
      <c r="J637" s="17"/>
      <c r="K637" s="17"/>
      <c r="L637" s="17"/>
      <c r="M637" s="17"/>
      <c r="O637" s="46">
        <f t="shared" si="10"/>
        <v>769.32</v>
      </c>
    </row>
    <row r="638" spans="1:15">
      <c r="A638" s="16">
        <v>914</v>
      </c>
      <c r="B638" s="5" t="s">
        <v>16</v>
      </c>
      <c r="C638" s="6">
        <v>1422.44</v>
      </c>
      <c r="D638" s="7">
        <v>1411.4</v>
      </c>
      <c r="E638" s="6">
        <v>1411.4</v>
      </c>
      <c r="F638" s="7">
        <v>1022.86</v>
      </c>
      <c r="G638" s="6">
        <v>1542.03</v>
      </c>
      <c r="H638" s="7">
        <v>1542.03</v>
      </c>
      <c r="I638" s="6">
        <v>367.26</v>
      </c>
      <c r="J638" s="6">
        <v>1542.03</v>
      </c>
      <c r="K638" s="7">
        <v>1542.03</v>
      </c>
      <c r="L638" s="6">
        <v>1542.03</v>
      </c>
      <c r="M638" s="7">
        <v>1542.03</v>
      </c>
      <c r="N638">
        <v>1542.03</v>
      </c>
      <c r="O638" s="46">
        <f t="shared" si="10"/>
        <v>16429.570000000003</v>
      </c>
    </row>
    <row r="639" spans="1:15">
      <c r="A639" s="16">
        <v>965</v>
      </c>
      <c r="B639" s="5" t="s">
        <v>17</v>
      </c>
      <c r="C639" s="13"/>
      <c r="D639" s="13"/>
      <c r="E639" s="13"/>
      <c r="F639" s="13"/>
      <c r="G639" s="13"/>
      <c r="H639" s="7">
        <v>99.64</v>
      </c>
      <c r="I639" s="13"/>
      <c r="J639" s="13"/>
      <c r="K639" s="13"/>
      <c r="L639" s="13"/>
      <c r="M639" s="13"/>
      <c r="O639" s="46">
        <f t="shared" si="10"/>
        <v>99.64</v>
      </c>
    </row>
    <row r="640" spans="1:15">
      <c r="O640" s="46"/>
    </row>
    <row r="641" spans="1:15">
      <c r="O641" s="46"/>
    </row>
    <row r="642" spans="1:15">
      <c r="A642">
        <v>79</v>
      </c>
      <c r="B642" t="s">
        <v>136</v>
      </c>
      <c r="C642" s="2" t="s">
        <v>87</v>
      </c>
      <c r="D642" s="18" t="s">
        <v>101</v>
      </c>
      <c r="E642" t="s">
        <v>90</v>
      </c>
      <c r="F642" t="s">
        <v>103</v>
      </c>
      <c r="G642" t="s">
        <v>92</v>
      </c>
      <c r="H642" t="s">
        <v>93</v>
      </c>
      <c r="I642" t="s">
        <v>94</v>
      </c>
      <c r="J642" t="s">
        <v>95</v>
      </c>
      <c r="K642" t="s">
        <v>96</v>
      </c>
      <c r="L642" t="s">
        <v>97</v>
      </c>
      <c r="M642" t="s">
        <v>98</v>
      </c>
      <c r="N642" t="s">
        <v>89</v>
      </c>
      <c r="O642" s="46" t="s">
        <v>175</v>
      </c>
    </row>
    <row r="643" spans="1:15">
      <c r="A643" s="4">
        <v>1</v>
      </c>
      <c r="B643" s="5" t="s">
        <v>0</v>
      </c>
      <c r="C643" s="6">
        <v>26830</v>
      </c>
      <c r="D643" s="7">
        <v>22204.14</v>
      </c>
      <c r="E643" s="7">
        <v>26830</v>
      </c>
      <c r="F643" s="7">
        <v>26830</v>
      </c>
      <c r="G643" s="6">
        <v>28172</v>
      </c>
      <c r="H643" s="7">
        <v>14086</v>
      </c>
      <c r="I643" s="7">
        <v>28172</v>
      </c>
      <c r="J643" s="6">
        <v>28172</v>
      </c>
      <c r="K643" s="7">
        <v>28172</v>
      </c>
      <c r="L643" s="7">
        <v>28172</v>
      </c>
      <c r="M643" s="7">
        <v>28172</v>
      </c>
      <c r="N643">
        <v>28172</v>
      </c>
      <c r="O643" s="46">
        <f t="shared" si="10"/>
        <v>313984.14</v>
      </c>
    </row>
    <row r="644" spans="1:15" ht="25.5">
      <c r="A644" s="8">
        <v>3</v>
      </c>
      <c r="B644" s="9" t="s">
        <v>1</v>
      </c>
      <c r="C644" s="10" t="s">
        <v>2</v>
      </c>
      <c r="D644" s="12" t="s">
        <v>68</v>
      </c>
      <c r="E644" s="10" t="s">
        <v>2</v>
      </c>
      <c r="F644" s="10" t="s">
        <v>2</v>
      </c>
      <c r="G644" s="10" t="s">
        <v>2</v>
      </c>
      <c r="H644" s="10" t="s">
        <v>36</v>
      </c>
      <c r="I644" s="10" t="s">
        <v>2</v>
      </c>
      <c r="J644" s="10" t="s">
        <v>2</v>
      </c>
      <c r="K644" s="11" t="s">
        <v>2</v>
      </c>
      <c r="L644" s="10" t="s">
        <v>2</v>
      </c>
      <c r="M644" s="11" t="s">
        <v>2</v>
      </c>
      <c r="N644" s="34">
        <v>8.3333333333333339</v>
      </c>
      <c r="O644" s="46"/>
    </row>
    <row r="645" spans="1:15">
      <c r="A645" s="41" t="s">
        <v>168</v>
      </c>
      <c r="B645" s="38" t="s">
        <v>169</v>
      </c>
      <c r="C645" s="13"/>
      <c r="D645" s="15"/>
      <c r="E645" s="13"/>
      <c r="F645" s="13"/>
      <c r="G645" s="13"/>
      <c r="H645" s="13"/>
      <c r="I645" s="13"/>
      <c r="J645" s="13"/>
      <c r="K645" s="13"/>
      <c r="L645" s="13"/>
      <c r="M645" s="13"/>
      <c r="N645">
        <v>28172</v>
      </c>
      <c r="O645" s="46">
        <f t="shared" si="10"/>
        <v>28172</v>
      </c>
    </row>
    <row r="646" spans="1:15">
      <c r="A646" s="4">
        <v>9</v>
      </c>
      <c r="B646" s="5" t="s">
        <v>6</v>
      </c>
      <c r="C646" s="13"/>
      <c r="D646" s="6">
        <v>4625.8599999999997</v>
      </c>
      <c r="E646" s="13"/>
      <c r="F646" s="13"/>
      <c r="G646" s="13"/>
      <c r="H646" s="7">
        <v>14086</v>
      </c>
      <c r="I646" s="13"/>
      <c r="J646" s="13"/>
      <c r="K646" s="13"/>
      <c r="L646" s="13"/>
      <c r="M646" s="13"/>
      <c r="O646" s="46">
        <f t="shared" si="10"/>
        <v>18711.86</v>
      </c>
    </row>
    <row r="647" spans="1:15">
      <c r="A647" s="4">
        <v>63</v>
      </c>
      <c r="B647" s="5" t="s">
        <v>24</v>
      </c>
      <c r="C647" s="6">
        <v>541.75</v>
      </c>
      <c r="D647" s="7">
        <v>2070.83</v>
      </c>
      <c r="E647" s="6">
        <v>382.56</v>
      </c>
      <c r="F647" s="17"/>
      <c r="G647" s="6">
        <v>236.31</v>
      </c>
      <c r="H647" s="6">
        <v>36.26</v>
      </c>
      <c r="I647" s="7">
        <v>1469.87</v>
      </c>
      <c r="J647" s="6">
        <v>433.23</v>
      </c>
      <c r="K647" s="7">
        <v>612.51</v>
      </c>
      <c r="L647" s="6">
        <v>121.27</v>
      </c>
      <c r="M647" s="7">
        <v>109.15</v>
      </c>
      <c r="N647">
        <v>41.59</v>
      </c>
      <c r="O647" s="46">
        <f t="shared" si="10"/>
        <v>6055.33</v>
      </c>
    </row>
    <row r="648" spans="1:15">
      <c r="A648" s="16">
        <v>117</v>
      </c>
      <c r="B648" s="5" t="s">
        <v>25</v>
      </c>
      <c r="C648" s="6">
        <v>1200</v>
      </c>
      <c r="D648" s="7">
        <v>1200</v>
      </c>
      <c r="E648" s="6">
        <v>1200</v>
      </c>
      <c r="F648" s="7">
        <v>1200</v>
      </c>
      <c r="G648" s="6">
        <v>1600</v>
      </c>
      <c r="H648" s="7">
        <v>1600</v>
      </c>
      <c r="I648" s="7">
        <v>1600</v>
      </c>
      <c r="J648" s="6">
        <v>1600</v>
      </c>
      <c r="K648" s="7">
        <v>1600</v>
      </c>
      <c r="L648" s="6">
        <v>1600</v>
      </c>
      <c r="M648" s="7">
        <v>1600</v>
      </c>
      <c r="N648">
        <v>1600</v>
      </c>
      <c r="O648" s="46">
        <f t="shared" si="10"/>
        <v>17600</v>
      </c>
    </row>
    <row r="649" spans="1:15">
      <c r="A649" s="16">
        <v>450</v>
      </c>
      <c r="B649" s="5" t="s">
        <v>7</v>
      </c>
      <c r="C649" s="6">
        <v>2364</v>
      </c>
      <c r="D649" s="7">
        <v>2364</v>
      </c>
      <c r="E649" s="6">
        <v>2364</v>
      </c>
      <c r="F649" s="7">
        <v>2364</v>
      </c>
      <c r="G649" s="6">
        <v>2364</v>
      </c>
      <c r="H649" s="7">
        <v>2364</v>
      </c>
      <c r="I649" s="7">
        <v>2364</v>
      </c>
      <c r="J649" s="6">
        <v>2364</v>
      </c>
      <c r="K649" s="7">
        <v>2364</v>
      </c>
      <c r="L649" s="6">
        <v>2364</v>
      </c>
      <c r="M649" s="7">
        <v>2364</v>
      </c>
      <c r="N649">
        <v>2364</v>
      </c>
      <c r="O649" s="46">
        <f t="shared" si="10"/>
        <v>28368</v>
      </c>
    </row>
    <row r="650" spans="1:15">
      <c r="A650" s="16">
        <v>456</v>
      </c>
      <c r="B650" s="5" t="s">
        <v>8</v>
      </c>
      <c r="C650" s="6">
        <v>423.84</v>
      </c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O650" s="46">
        <f t="shared" si="10"/>
        <v>423.84</v>
      </c>
    </row>
    <row r="651" spans="1:15">
      <c r="A651" s="16">
        <v>573</v>
      </c>
      <c r="B651" s="5" t="s">
        <v>9</v>
      </c>
      <c r="C651" s="6">
        <v>1390</v>
      </c>
      <c r="D651" s="7">
        <v>1390</v>
      </c>
      <c r="E651" s="6">
        <v>1390</v>
      </c>
      <c r="F651" s="7">
        <v>1390</v>
      </c>
      <c r="G651" s="6">
        <v>1490</v>
      </c>
      <c r="H651" s="7">
        <v>1490</v>
      </c>
      <c r="I651" s="7">
        <v>1490</v>
      </c>
      <c r="J651" s="6">
        <v>1490</v>
      </c>
      <c r="K651" s="7">
        <v>1490</v>
      </c>
      <c r="L651" s="6">
        <v>1490</v>
      </c>
      <c r="M651" s="7">
        <v>2980</v>
      </c>
      <c r="N651">
        <v>1490</v>
      </c>
      <c r="O651" s="46">
        <f t="shared" si="10"/>
        <v>18970</v>
      </c>
    </row>
    <row r="652" spans="1:15">
      <c r="A652" s="16">
        <v>579</v>
      </c>
      <c r="B652" s="5" t="s">
        <v>10</v>
      </c>
      <c r="C652" s="17"/>
      <c r="D652" s="17"/>
      <c r="E652" s="17"/>
      <c r="F652" s="17"/>
      <c r="G652" s="6">
        <v>139.69999999999999</v>
      </c>
      <c r="H652" s="17"/>
      <c r="I652" s="17"/>
      <c r="J652" s="17"/>
      <c r="K652" s="17"/>
      <c r="L652" s="17"/>
      <c r="M652" s="17"/>
      <c r="O652" s="46">
        <f t="shared" si="10"/>
        <v>139.69999999999999</v>
      </c>
    </row>
    <row r="653" spans="1:15">
      <c r="A653" s="16">
        <v>597</v>
      </c>
      <c r="B653" s="5" t="s">
        <v>11</v>
      </c>
      <c r="C653" s="17"/>
      <c r="D653" s="7">
        <v>1541.95</v>
      </c>
      <c r="E653" s="17"/>
      <c r="F653" s="17"/>
      <c r="G653" s="17"/>
      <c r="H653" s="6">
        <v>4695.33</v>
      </c>
      <c r="I653" s="17"/>
      <c r="J653" s="17"/>
      <c r="K653" s="17"/>
      <c r="L653" s="17"/>
      <c r="M653" s="17"/>
      <c r="O653" s="46">
        <f t="shared" si="10"/>
        <v>6237.28</v>
      </c>
    </row>
    <row r="654" spans="1:15">
      <c r="A654" s="16">
        <v>608</v>
      </c>
      <c r="B654" s="37" t="s">
        <v>170</v>
      </c>
      <c r="C654" s="17"/>
      <c r="D654" s="7"/>
      <c r="E654" s="17"/>
      <c r="F654" s="17"/>
      <c r="G654" s="17"/>
      <c r="H654" s="6"/>
      <c r="I654" s="17"/>
      <c r="J654" s="17"/>
      <c r="K654" s="17"/>
      <c r="L654" s="17"/>
      <c r="M654" s="17"/>
      <c r="N654">
        <v>13415</v>
      </c>
      <c r="O654" s="46">
        <f t="shared" si="10"/>
        <v>13415</v>
      </c>
    </row>
    <row r="655" spans="1:15">
      <c r="A655" s="16">
        <v>619</v>
      </c>
      <c r="B655" s="5" t="s">
        <v>12</v>
      </c>
      <c r="C655" s="6">
        <v>69.5</v>
      </c>
      <c r="D655" s="6">
        <v>69.5</v>
      </c>
      <c r="E655" s="6">
        <v>69.5</v>
      </c>
      <c r="F655" s="6">
        <v>69.5</v>
      </c>
      <c r="G655" s="6">
        <v>29.8</v>
      </c>
      <c r="H655" s="6">
        <v>29.8</v>
      </c>
      <c r="I655" s="6">
        <v>29.8</v>
      </c>
      <c r="J655" s="6">
        <v>29.8</v>
      </c>
      <c r="K655" s="6">
        <v>29.8</v>
      </c>
      <c r="L655" s="6">
        <v>29.8</v>
      </c>
      <c r="M655" s="7">
        <v>59.6</v>
      </c>
      <c r="N655">
        <v>29.8</v>
      </c>
      <c r="O655" s="46">
        <f t="shared" si="10"/>
        <v>546.20000000000005</v>
      </c>
    </row>
    <row r="656" spans="1:15">
      <c r="A656" s="16">
        <v>899</v>
      </c>
      <c r="B656" s="37" t="s">
        <v>171</v>
      </c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7"/>
      <c r="N656">
        <v>908.85</v>
      </c>
      <c r="O656" s="46">
        <f t="shared" si="10"/>
        <v>908.85</v>
      </c>
    </row>
    <row r="657" spans="1:15">
      <c r="A657" s="16">
        <v>902</v>
      </c>
      <c r="B657" s="5" t="s">
        <v>13</v>
      </c>
      <c r="C657" s="17"/>
      <c r="D657" s="6">
        <v>682.3</v>
      </c>
      <c r="E657" s="17"/>
      <c r="F657" s="17"/>
      <c r="G657" s="17"/>
      <c r="H657" s="6">
        <v>908.85</v>
      </c>
      <c r="I657" s="17"/>
      <c r="J657" s="17"/>
      <c r="K657" s="17"/>
      <c r="L657" s="17"/>
      <c r="M657" s="17"/>
      <c r="O657" s="46">
        <f t="shared" si="10"/>
        <v>1591.15</v>
      </c>
    </row>
    <row r="658" spans="1:15">
      <c r="A658" s="16">
        <v>903</v>
      </c>
      <c r="B658" s="5" t="s">
        <v>14</v>
      </c>
      <c r="C658" s="6">
        <v>908.85</v>
      </c>
      <c r="D658" s="7">
        <v>226.55</v>
      </c>
      <c r="E658" s="6">
        <v>908.85</v>
      </c>
      <c r="F658" s="7">
        <v>908.85</v>
      </c>
      <c r="G658" s="6">
        <v>908.85</v>
      </c>
      <c r="H658" s="13"/>
      <c r="I658" s="7">
        <v>908.85</v>
      </c>
      <c r="J658" s="6">
        <v>908.85</v>
      </c>
      <c r="K658" s="6">
        <v>908.85</v>
      </c>
      <c r="L658" s="6">
        <v>908.85</v>
      </c>
      <c r="M658" s="7">
        <v>908.85</v>
      </c>
      <c r="N658">
        <v>908.85</v>
      </c>
      <c r="O658" s="46">
        <f t="shared" si="10"/>
        <v>9315.0500000000011</v>
      </c>
    </row>
    <row r="659" spans="1:15">
      <c r="A659" s="16">
        <v>909</v>
      </c>
      <c r="B659" s="37" t="s">
        <v>172</v>
      </c>
      <c r="C659" s="6"/>
      <c r="D659" s="7"/>
      <c r="E659" s="6"/>
      <c r="F659" s="7"/>
      <c r="G659" s="6"/>
      <c r="H659" s="38"/>
      <c r="I659" s="7"/>
      <c r="J659" s="6"/>
      <c r="K659" s="6"/>
      <c r="L659" s="6"/>
      <c r="M659" s="7"/>
      <c r="N659">
        <v>6444.95</v>
      </c>
      <c r="O659" s="46">
        <f t="shared" si="10"/>
        <v>6444.95</v>
      </c>
    </row>
    <row r="660" spans="1:15">
      <c r="A660" s="16">
        <v>913</v>
      </c>
      <c r="B660" s="5" t="s">
        <v>15</v>
      </c>
      <c r="C660" s="13"/>
      <c r="D660" s="7">
        <v>891.18</v>
      </c>
      <c r="E660" s="13"/>
      <c r="F660" s="13"/>
      <c r="G660" s="13"/>
      <c r="H660" s="6">
        <v>4292.93</v>
      </c>
      <c r="I660" s="13"/>
      <c r="J660" s="13"/>
      <c r="K660" s="13"/>
      <c r="L660" s="13"/>
      <c r="M660" s="13"/>
      <c r="O660" s="46">
        <f t="shared" si="10"/>
        <v>5184.1100000000006</v>
      </c>
    </row>
    <row r="661" spans="1:15">
      <c r="A661" s="16">
        <v>914</v>
      </c>
      <c r="B661" s="5" t="s">
        <v>16</v>
      </c>
      <c r="C661" s="22">
        <v>6235.93</v>
      </c>
      <c r="D661" s="6">
        <v>5560.9</v>
      </c>
      <c r="E661" s="22">
        <v>6181.11</v>
      </c>
      <c r="F661" s="22">
        <v>6075.9</v>
      </c>
      <c r="G661" s="22">
        <v>6509.94</v>
      </c>
      <c r="H661" s="7">
        <v>2831.21</v>
      </c>
      <c r="I661" s="22">
        <v>6849.17</v>
      </c>
      <c r="J661" s="22">
        <v>6564.09</v>
      </c>
      <c r="K661" s="22">
        <v>6613.39</v>
      </c>
      <c r="L661" s="22">
        <v>6478.3</v>
      </c>
      <c r="M661" s="22">
        <v>6474.97</v>
      </c>
      <c r="N661">
        <v>6456.39</v>
      </c>
      <c r="O661" s="46">
        <f t="shared" si="10"/>
        <v>72831.3</v>
      </c>
    </row>
    <row r="662" spans="1:15">
      <c r="A662" s="16">
        <v>965</v>
      </c>
      <c r="B662" s="5" t="s">
        <v>17</v>
      </c>
      <c r="C662" s="13"/>
      <c r="D662" s="13"/>
      <c r="E662" s="13"/>
      <c r="F662" s="13"/>
      <c r="G662" s="13"/>
      <c r="H662" s="7">
        <v>281.72000000000003</v>
      </c>
      <c r="I662" s="13"/>
      <c r="J662" s="13"/>
      <c r="K662" s="13"/>
      <c r="L662" s="13"/>
      <c r="M662" s="13"/>
      <c r="O662" s="46">
        <f t="shared" si="10"/>
        <v>281.72000000000003</v>
      </c>
    </row>
    <row r="663" spans="1:15">
      <c r="O663" s="46"/>
    </row>
    <row r="664" spans="1:15">
      <c r="O664" s="46"/>
    </row>
    <row r="665" spans="1:15">
      <c r="A665">
        <v>154</v>
      </c>
      <c r="B665" t="s">
        <v>137</v>
      </c>
      <c r="C665" s="2" t="s">
        <v>87</v>
      </c>
      <c r="D665" s="18" t="s">
        <v>101</v>
      </c>
      <c r="E665" t="s">
        <v>90</v>
      </c>
      <c r="F665" t="s">
        <v>103</v>
      </c>
      <c r="G665" t="s">
        <v>92</v>
      </c>
      <c r="H665" t="s">
        <v>93</v>
      </c>
      <c r="I665" t="s">
        <v>94</v>
      </c>
      <c r="J665" t="s">
        <v>95</v>
      </c>
      <c r="K665" t="s">
        <v>96</v>
      </c>
      <c r="L665" t="s">
        <v>97</v>
      </c>
      <c r="M665" t="s">
        <v>98</v>
      </c>
      <c r="N665" t="s">
        <v>89</v>
      </c>
      <c r="O665" s="46" t="s">
        <v>175</v>
      </c>
    </row>
    <row r="666" spans="1:15">
      <c r="A666" s="4">
        <v>1</v>
      </c>
      <c r="B666" s="5" t="s">
        <v>0</v>
      </c>
      <c r="C666" s="6">
        <v>6953</v>
      </c>
      <c r="D666" s="7">
        <v>5754.21</v>
      </c>
      <c r="E666" s="6">
        <v>6953</v>
      </c>
      <c r="F666" s="7">
        <v>6953</v>
      </c>
      <c r="G666" s="6">
        <v>7301</v>
      </c>
      <c r="H666" s="7">
        <v>7301</v>
      </c>
      <c r="I666" s="7">
        <v>7301</v>
      </c>
      <c r="J666" s="6">
        <v>7301</v>
      </c>
      <c r="K666" s="7">
        <v>7301</v>
      </c>
      <c r="L666" s="6">
        <v>4945.84</v>
      </c>
      <c r="M666" s="7">
        <v>7301</v>
      </c>
      <c r="N666" s="13">
        <v>3768</v>
      </c>
      <c r="O666" s="46">
        <f t="shared" si="10"/>
        <v>79133.05</v>
      </c>
    </row>
    <row r="667" spans="1:15">
      <c r="A667" s="13"/>
      <c r="B667" s="13"/>
      <c r="C667" s="10" t="s">
        <v>2</v>
      </c>
      <c r="D667" s="10" t="s">
        <v>67</v>
      </c>
      <c r="E667" s="10" t="s">
        <v>2</v>
      </c>
      <c r="F667" s="10" t="s">
        <v>2</v>
      </c>
      <c r="G667" s="10" t="s">
        <v>2</v>
      </c>
      <c r="H667" s="10" t="s">
        <v>2</v>
      </c>
      <c r="I667" s="10" t="s">
        <v>2</v>
      </c>
      <c r="J667" s="10" t="s">
        <v>2</v>
      </c>
      <c r="K667" s="11" t="s">
        <v>2</v>
      </c>
      <c r="L667" s="10" t="s">
        <v>56</v>
      </c>
      <c r="M667" s="11" t="s">
        <v>2</v>
      </c>
      <c r="N667" s="47">
        <v>4.4444444444444446</v>
      </c>
      <c r="O667" s="46"/>
    </row>
    <row r="668" spans="1:15">
      <c r="A668" s="4">
        <v>3</v>
      </c>
      <c r="B668" s="5" t="s">
        <v>1</v>
      </c>
      <c r="C668" s="13"/>
      <c r="D668" s="6">
        <v>3476.5</v>
      </c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46">
        <f t="shared" si="10"/>
        <v>3476.5</v>
      </c>
    </row>
    <row r="669" spans="1:15">
      <c r="A669" s="41" t="s">
        <v>168</v>
      </c>
      <c r="B669" s="38" t="s">
        <v>169</v>
      </c>
      <c r="C669" s="13"/>
      <c r="D669" s="15"/>
      <c r="E669" s="13"/>
      <c r="F669" s="13"/>
      <c r="G669" s="13"/>
      <c r="H669" s="13"/>
      <c r="I669" s="13"/>
      <c r="J669" s="13"/>
      <c r="K669" s="13"/>
      <c r="L669" s="13"/>
      <c r="M669" s="13"/>
      <c r="N669" s="13">
        <v>7301</v>
      </c>
      <c r="O669" s="46">
        <f t="shared" ref="O669:O732" si="11">C669+D669+E669+F669+G669+H669+I669+J669+K669+L669+M669+N669</f>
        <v>7301</v>
      </c>
    </row>
    <row r="670" spans="1:15">
      <c r="A670" s="4">
        <v>9</v>
      </c>
      <c r="B670" s="5" t="s">
        <v>6</v>
      </c>
      <c r="C670" s="13"/>
      <c r="D670" s="7">
        <v>1198.79</v>
      </c>
      <c r="E670" s="13"/>
      <c r="F670" s="13"/>
      <c r="G670" s="13"/>
      <c r="H670" s="13"/>
      <c r="I670" s="13"/>
      <c r="J670" s="13"/>
      <c r="K670" s="13"/>
      <c r="L670" s="7">
        <v>2355.16</v>
      </c>
      <c r="M670" s="13"/>
      <c r="N670" s="7">
        <v>3532.74</v>
      </c>
      <c r="O670" s="46">
        <f t="shared" si="11"/>
        <v>7086.69</v>
      </c>
    </row>
    <row r="671" spans="1:15">
      <c r="A671" s="16">
        <v>450</v>
      </c>
      <c r="B671" s="5" t="s">
        <v>7</v>
      </c>
      <c r="C671" s="6">
        <v>2003.12</v>
      </c>
      <c r="D671" s="7">
        <v>2003.12</v>
      </c>
      <c r="E671" s="6">
        <v>2463.0700000000002</v>
      </c>
      <c r="F671" s="7">
        <v>2463.0700000000002</v>
      </c>
      <c r="G671" s="6">
        <v>2466.6</v>
      </c>
      <c r="H671" s="7">
        <v>1819.04</v>
      </c>
      <c r="I671" s="7">
        <v>1819.04</v>
      </c>
      <c r="J671" s="6">
        <v>1819.04</v>
      </c>
      <c r="K671" s="7">
        <v>1819.04</v>
      </c>
      <c r="L671" s="6">
        <v>1819.04</v>
      </c>
      <c r="M671" s="7">
        <v>1819.04</v>
      </c>
      <c r="N671" s="17">
        <v>2005.63</v>
      </c>
      <c r="O671" s="46">
        <f t="shared" si="11"/>
        <v>24318.850000000006</v>
      </c>
    </row>
    <row r="672" spans="1:15">
      <c r="A672" s="16">
        <v>456</v>
      </c>
      <c r="B672" s="37" t="s">
        <v>182</v>
      </c>
      <c r="C672" s="6"/>
      <c r="D672" s="7"/>
      <c r="E672" s="6"/>
      <c r="F672" s="7"/>
      <c r="G672" s="6"/>
      <c r="H672" s="7"/>
      <c r="I672" s="7"/>
      <c r="J672" s="6"/>
      <c r="K672" s="7"/>
      <c r="L672" s="6"/>
      <c r="M672" s="7"/>
      <c r="N672" s="17">
        <v>739.41</v>
      </c>
      <c r="O672" s="46">
        <f t="shared" si="11"/>
        <v>739.41</v>
      </c>
    </row>
    <row r="673" spans="1:15">
      <c r="A673" s="16">
        <v>573</v>
      </c>
      <c r="B673" s="5" t="s">
        <v>9</v>
      </c>
      <c r="C673" s="6">
        <v>1390</v>
      </c>
      <c r="D673" s="7">
        <v>1390</v>
      </c>
      <c r="E673" s="6">
        <v>1390</v>
      </c>
      <c r="F673" s="7">
        <v>1390</v>
      </c>
      <c r="G673" s="6">
        <v>1490</v>
      </c>
      <c r="H673" s="7">
        <v>1490</v>
      </c>
      <c r="I673" s="7">
        <v>1490</v>
      </c>
      <c r="J673" s="6">
        <v>1490</v>
      </c>
      <c r="K673" s="7">
        <v>1490</v>
      </c>
      <c r="L673" s="6">
        <v>1490</v>
      </c>
      <c r="M673" s="7">
        <v>2980</v>
      </c>
      <c r="N673" s="17">
        <v>1490</v>
      </c>
      <c r="O673" s="46">
        <f t="shared" si="11"/>
        <v>18970</v>
      </c>
    </row>
    <row r="674" spans="1:15">
      <c r="A674" s="16">
        <v>579</v>
      </c>
      <c r="B674" s="5" t="s">
        <v>10</v>
      </c>
      <c r="C674" s="17"/>
      <c r="D674" s="17"/>
      <c r="E674" s="17"/>
      <c r="F674" s="17"/>
      <c r="G674" s="6">
        <v>139.69999999999999</v>
      </c>
      <c r="H674" s="17"/>
      <c r="I674" s="17"/>
      <c r="J674" s="17"/>
      <c r="K674" s="17"/>
      <c r="L674" s="17"/>
      <c r="M674" s="17"/>
      <c r="N674" s="17"/>
      <c r="O674" s="46">
        <f t="shared" si="11"/>
        <v>139.69999999999999</v>
      </c>
    </row>
    <row r="675" spans="1:15">
      <c r="A675" s="16">
        <v>597</v>
      </c>
      <c r="B675" s="5" t="s">
        <v>11</v>
      </c>
      <c r="C675" s="17"/>
      <c r="D675" s="6">
        <v>399.6</v>
      </c>
      <c r="E675" s="17"/>
      <c r="F675" s="17"/>
      <c r="G675" s="17"/>
      <c r="H675" s="17"/>
      <c r="I675" s="17"/>
      <c r="J675" s="17"/>
      <c r="K675" s="17"/>
      <c r="L675" s="7">
        <v>785.05</v>
      </c>
      <c r="M675" s="17"/>
      <c r="N675" s="7">
        <v>1177.58</v>
      </c>
      <c r="O675" s="46">
        <f t="shared" si="11"/>
        <v>2362.23</v>
      </c>
    </row>
    <row r="676" spans="1:15">
      <c r="A676" s="16">
        <v>608</v>
      </c>
      <c r="B676" s="37" t="s">
        <v>170</v>
      </c>
      <c r="C676" s="17"/>
      <c r="D676" s="6"/>
      <c r="E676" s="17"/>
      <c r="F676" s="17"/>
      <c r="G676" s="17"/>
      <c r="H676" s="17"/>
      <c r="I676" s="17"/>
      <c r="J676" s="17"/>
      <c r="K676" s="17"/>
      <c r="L676" s="7"/>
      <c r="M676" s="17"/>
      <c r="N676" s="7">
        <v>3476.5</v>
      </c>
      <c r="O676" s="46">
        <f t="shared" si="11"/>
        <v>3476.5</v>
      </c>
    </row>
    <row r="677" spans="1:15">
      <c r="A677" s="16">
        <v>619</v>
      </c>
      <c r="B677" s="5" t="s">
        <v>12</v>
      </c>
      <c r="C677" s="6">
        <v>69.5</v>
      </c>
      <c r="D677" s="6">
        <v>69.5</v>
      </c>
      <c r="E677" s="6">
        <v>69.5</v>
      </c>
      <c r="F677" s="6">
        <v>69.5</v>
      </c>
      <c r="G677" s="6">
        <v>29.8</v>
      </c>
      <c r="H677" s="6">
        <v>29.8</v>
      </c>
      <c r="I677" s="6">
        <v>29.8</v>
      </c>
      <c r="J677" s="6">
        <v>29.8</v>
      </c>
      <c r="K677" s="6">
        <v>29.8</v>
      </c>
      <c r="L677" s="6">
        <v>29.8</v>
      </c>
      <c r="M677" s="7">
        <v>59.6</v>
      </c>
      <c r="N677" s="17">
        <v>29.8</v>
      </c>
      <c r="O677" s="46">
        <f t="shared" si="11"/>
        <v>546.20000000000005</v>
      </c>
    </row>
    <row r="678" spans="1:15">
      <c r="A678" s="16">
        <v>899</v>
      </c>
      <c r="B678" s="37" t="s">
        <v>171</v>
      </c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7"/>
      <c r="N678" s="17">
        <v>840.95</v>
      </c>
      <c r="O678" s="46">
        <f t="shared" si="11"/>
        <v>840.95</v>
      </c>
    </row>
    <row r="679" spans="1:15">
      <c r="A679" s="16">
        <v>624</v>
      </c>
      <c r="B679" s="5" t="s">
        <v>62</v>
      </c>
      <c r="C679" s="17"/>
      <c r="D679" s="17"/>
      <c r="E679" s="17"/>
      <c r="F679" s="17"/>
      <c r="G679" s="17"/>
      <c r="H679" s="17"/>
      <c r="I679" s="6">
        <v>645.79999999999995</v>
      </c>
      <c r="J679" s="17"/>
      <c r="K679" s="17"/>
      <c r="L679" s="17"/>
      <c r="M679" s="17"/>
      <c r="N679" s="17"/>
      <c r="O679" s="46">
        <f t="shared" si="11"/>
        <v>645.79999999999995</v>
      </c>
    </row>
    <row r="680" spans="1:15">
      <c r="A680" s="16">
        <v>624</v>
      </c>
      <c r="B680" s="5" t="s">
        <v>22</v>
      </c>
      <c r="C680" s="17"/>
      <c r="D680" s="17"/>
      <c r="E680" s="17"/>
      <c r="F680" s="17"/>
      <c r="G680" s="17"/>
      <c r="H680" s="6">
        <v>645.79999999999995</v>
      </c>
      <c r="I680" s="17"/>
      <c r="J680" s="17"/>
      <c r="K680" s="17"/>
      <c r="L680" s="17"/>
      <c r="M680" s="17"/>
      <c r="N680" s="17"/>
      <c r="O680" s="46">
        <f t="shared" si="11"/>
        <v>645.79999999999995</v>
      </c>
    </row>
    <row r="681" spans="1:15">
      <c r="A681" s="16">
        <v>902</v>
      </c>
      <c r="B681" s="5" t="s">
        <v>13</v>
      </c>
      <c r="C681" s="17"/>
      <c r="D681" s="6">
        <v>122.67</v>
      </c>
      <c r="E681" s="17"/>
      <c r="F681" s="17"/>
      <c r="G681" s="17"/>
      <c r="H681" s="17"/>
      <c r="I681" s="17"/>
      <c r="J681" s="17"/>
      <c r="K681" s="17"/>
      <c r="L681" s="6">
        <v>275.64</v>
      </c>
      <c r="M681" s="17"/>
      <c r="N681" s="7">
        <v>478.26</v>
      </c>
      <c r="O681" s="46">
        <f t="shared" si="11"/>
        <v>876.56999999999994</v>
      </c>
    </row>
    <row r="682" spans="1:15">
      <c r="A682" s="16">
        <v>903</v>
      </c>
      <c r="B682" s="5" t="s">
        <v>14</v>
      </c>
      <c r="C682" s="6">
        <v>792.23</v>
      </c>
      <c r="D682" s="7">
        <v>725.5</v>
      </c>
      <c r="E682" s="7">
        <v>792.23</v>
      </c>
      <c r="F682" s="7">
        <v>792.23</v>
      </c>
      <c r="G682" s="6">
        <v>840.95</v>
      </c>
      <c r="H682" s="6">
        <v>840.95</v>
      </c>
      <c r="I682" s="6">
        <v>840.95</v>
      </c>
      <c r="J682" s="6">
        <v>840.95</v>
      </c>
      <c r="K682" s="6">
        <v>840.95</v>
      </c>
      <c r="L682" s="7">
        <v>633.21</v>
      </c>
      <c r="M682" s="7">
        <v>840.95</v>
      </c>
      <c r="N682" s="17">
        <v>430.59</v>
      </c>
      <c r="O682" s="46">
        <f t="shared" si="11"/>
        <v>9211.69</v>
      </c>
    </row>
    <row r="683" spans="1:15">
      <c r="A683" s="16">
        <v>909</v>
      </c>
      <c r="B683" s="37" t="s">
        <v>172</v>
      </c>
      <c r="C683" s="6"/>
      <c r="D683" s="7"/>
      <c r="E683" s="7"/>
      <c r="F683" s="7"/>
      <c r="G683" s="6"/>
      <c r="H683" s="6"/>
      <c r="I683" s="6"/>
      <c r="J683" s="6"/>
      <c r="K683" s="6"/>
      <c r="L683" s="7"/>
      <c r="M683" s="7"/>
      <c r="N683" s="17">
        <v>880.51</v>
      </c>
      <c r="O683" s="46">
        <f t="shared" si="11"/>
        <v>880.51</v>
      </c>
    </row>
    <row r="684" spans="1:15">
      <c r="A684" s="16">
        <v>913</v>
      </c>
      <c r="B684" s="5" t="s">
        <v>15</v>
      </c>
      <c r="C684" s="17"/>
      <c r="D684" s="17"/>
      <c r="E684" s="17"/>
      <c r="F684" s="17"/>
      <c r="G684" s="17"/>
      <c r="H684" s="17"/>
      <c r="I684" s="17"/>
      <c r="J684" s="17"/>
      <c r="K684" s="17"/>
      <c r="L684" s="7">
        <v>23.72</v>
      </c>
      <c r="M684" s="17"/>
      <c r="N684" s="7">
        <v>269.97000000000003</v>
      </c>
      <c r="O684" s="46">
        <f t="shared" si="11"/>
        <v>293.69000000000005</v>
      </c>
    </row>
    <row r="685" spans="1:15">
      <c r="A685" s="16">
        <v>914</v>
      </c>
      <c r="B685" s="5" t="s">
        <v>16</v>
      </c>
      <c r="C685" s="6">
        <v>809.25</v>
      </c>
      <c r="D685" s="6">
        <v>486.9</v>
      </c>
      <c r="E685" s="7">
        <v>798.21</v>
      </c>
      <c r="F685" s="7">
        <v>798.21</v>
      </c>
      <c r="G685" s="6">
        <v>880.51</v>
      </c>
      <c r="H685" s="7">
        <v>880.51</v>
      </c>
      <c r="I685" s="7">
        <v>880.51</v>
      </c>
      <c r="J685" s="6">
        <v>880.51</v>
      </c>
      <c r="K685" s="7">
        <v>880.51</v>
      </c>
      <c r="L685" s="6">
        <v>307.57</v>
      </c>
      <c r="M685" s="7">
        <v>880.51</v>
      </c>
      <c r="N685" s="17">
        <v>99.08</v>
      </c>
      <c r="O685" s="46">
        <f t="shared" si="11"/>
        <v>8582.2800000000007</v>
      </c>
    </row>
    <row r="686" spans="1:15">
      <c r="A686" s="16">
        <v>965</v>
      </c>
      <c r="B686" s="5" t="s">
        <v>17</v>
      </c>
      <c r="C686" s="13"/>
      <c r="D686" s="13"/>
      <c r="E686" s="13"/>
      <c r="F686" s="13"/>
      <c r="G686" s="13"/>
      <c r="H686" s="7">
        <v>73.010000000000005</v>
      </c>
      <c r="I686" s="13"/>
      <c r="J686" s="13"/>
      <c r="K686" s="13"/>
      <c r="L686" s="13"/>
      <c r="M686" s="13"/>
      <c r="N686" s="13"/>
      <c r="O686" s="46">
        <f t="shared" si="11"/>
        <v>73.010000000000005</v>
      </c>
    </row>
    <row r="687" spans="1:15">
      <c r="O687" s="46"/>
    </row>
    <row r="688" spans="1:15">
      <c r="O688" s="46"/>
    </row>
    <row r="689" spans="1:15">
      <c r="A689">
        <v>45</v>
      </c>
      <c r="B689" t="s">
        <v>138</v>
      </c>
      <c r="C689" s="2" t="s">
        <v>87</v>
      </c>
      <c r="D689" s="18" t="s">
        <v>101</v>
      </c>
      <c r="E689" t="s">
        <v>90</v>
      </c>
      <c r="F689" t="s">
        <v>103</v>
      </c>
      <c r="G689" t="s">
        <v>92</v>
      </c>
      <c r="H689" t="s">
        <v>93</v>
      </c>
      <c r="I689" t="s">
        <v>94</v>
      </c>
      <c r="J689" t="s">
        <v>95</v>
      </c>
      <c r="K689" t="s">
        <v>96</v>
      </c>
      <c r="L689" t="s">
        <v>97</v>
      </c>
      <c r="M689" t="s">
        <v>98</v>
      </c>
      <c r="N689" t="s">
        <v>89</v>
      </c>
      <c r="O689" s="46" t="s">
        <v>175</v>
      </c>
    </row>
    <row r="690" spans="1:15">
      <c r="A690" s="4">
        <v>1</v>
      </c>
      <c r="B690" s="5" t="s">
        <v>0</v>
      </c>
      <c r="C690" s="6">
        <v>4123</v>
      </c>
      <c r="D690" s="6">
        <v>4123</v>
      </c>
      <c r="E690" s="6">
        <v>399</v>
      </c>
      <c r="F690" s="7">
        <v>3848.13</v>
      </c>
      <c r="G690" s="6">
        <v>4330</v>
      </c>
      <c r="H690" s="6">
        <v>4330</v>
      </c>
      <c r="I690" s="7">
        <v>4330</v>
      </c>
      <c r="J690" s="6">
        <v>4330</v>
      </c>
      <c r="K690" s="7">
        <v>4330</v>
      </c>
      <c r="L690" s="6">
        <v>4330</v>
      </c>
      <c r="M690" s="7">
        <v>4330</v>
      </c>
      <c r="N690">
        <v>4330</v>
      </c>
      <c r="O690" s="46">
        <f t="shared" si="11"/>
        <v>47133.130000000005</v>
      </c>
    </row>
    <row r="691" spans="1:15">
      <c r="A691" s="13"/>
      <c r="B691" s="13"/>
      <c r="C691" s="10" t="s">
        <v>2</v>
      </c>
      <c r="D691" s="10" t="s">
        <v>2</v>
      </c>
      <c r="E691" s="10" t="s">
        <v>69</v>
      </c>
      <c r="F691" s="10" t="s">
        <v>58</v>
      </c>
      <c r="G691" s="10" t="s">
        <v>2</v>
      </c>
      <c r="H691" s="10" t="s">
        <v>2</v>
      </c>
      <c r="I691" s="10" t="s">
        <v>2</v>
      </c>
      <c r="J691" s="10" t="s">
        <v>2</v>
      </c>
      <c r="K691" s="11" t="s">
        <v>2</v>
      </c>
      <c r="L691" s="10" t="s">
        <v>2</v>
      </c>
      <c r="M691" s="11" t="s">
        <v>2</v>
      </c>
      <c r="N691" s="34">
        <v>8.3333333333333339</v>
      </c>
      <c r="O691" s="46"/>
    </row>
    <row r="692" spans="1:15">
      <c r="A692" s="4">
        <v>3</v>
      </c>
      <c r="B692" s="5" t="s">
        <v>1</v>
      </c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7">
        <v>2165</v>
      </c>
      <c r="O692" s="46">
        <f t="shared" si="11"/>
        <v>2165</v>
      </c>
    </row>
    <row r="693" spans="1:15">
      <c r="A693" s="41" t="s">
        <v>168</v>
      </c>
      <c r="B693" s="38" t="s">
        <v>169</v>
      </c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4"/>
      <c r="N693">
        <v>4330</v>
      </c>
      <c r="O693" s="46">
        <f t="shared" si="11"/>
        <v>4330</v>
      </c>
    </row>
    <row r="694" spans="1:15">
      <c r="A694" s="4">
        <v>9</v>
      </c>
      <c r="B694" s="5" t="s">
        <v>6</v>
      </c>
      <c r="C694" s="13"/>
      <c r="D694" s="13"/>
      <c r="E694" s="6">
        <v>3724</v>
      </c>
      <c r="F694" s="6">
        <v>274.87</v>
      </c>
      <c r="G694" s="13"/>
      <c r="H694" s="13"/>
      <c r="I694" s="13"/>
      <c r="J694" s="13"/>
      <c r="K694" s="13"/>
      <c r="L694" s="13"/>
      <c r="M694" s="13"/>
      <c r="O694" s="46">
        <f t="shared" si="11"/>
        <v>3998.87</v>
      </c>
    </row>
    <row r="695" spans="1:15">
      <c r="A695" s="4">
        <v>50</v>
      </c>
      <c r="B695" s="5" t="s">
        <v>70</v>
      </c>
      <c r="C695" s="6">
        <v>1169.4000000000001</v>
      </c>
      <c r="D695" s="7">
        <v>1169.4000000000001</v>
      </c>
      <c r="E695" s="6">
        <v>1171.76</v>
      </c>
      <c r="F695" s="7">
        <v>1167.05</v>
      </c>
      <c r="G695" s="6">
        <v>1227.9000000000001</v>
      </c>
      <c r="H695" s="7">
        <v>1227.9000000000001</v>
      </c>
      <c r="I695" s="7">
        <v>1227.9000000000001</v>
      </c>
      <c r="J695" s="6">
        <v>1227.9000000000001</v>
      </c>
      <c r="K695" s="7">
        <v>1227.9000000000001</v>
      </c>
      <c r="L695" s="6">
        <v>1227.9000000000001</v>
      </c>
      <c r="M695" s="7">
        <v>1841.85</v>
      </c>
      <c r="N695">
        <v>2455.8000000000002</v>
      </c>
      <c r="O695" s="46">
        <f t="shared" si="11"/>
        <v>16342.66</v>
      </c>
    </row>
    <row r="696" spans="1:15">
      <c r="A696" s="16">
        <v>450</v>
      </c>
      <c r="B696" s="5" t="s">
        <v>7</v>
      </c>
      <c r="C696" s="6">
        <v>944.09</v>
      </c>
      <c r="D696" s="6">
        <v>944.09</v>
      </c>
      <c r="E696" s="6">
        <v>944.09</v>
      </c>
      <c r="F696" s="7">
        <v>1195.76</v>
      </c>
      <c r="G696" s="6">
        <v>1195.76</v>
      </c>
      <c r="H696" s="7">
        <v>1195.76</v>
      </c>
      <c r="I696" s="7">
        <v>1195.76</v>
      </c>
      <c r="J696" s="6">
        <v>1195.76</v>
      </c>
      <c r="K696" s="7">
        <v>1195.76</v>
      </c>
      <c r="L696" s="7">
        <v>1663.72</v>
      </c>
      <c r="M696" s="7">
        <v>1663.72</v>
      </c>
      <c r="N696">
        <v>1663.72</v>
      </c>
      <c r="O696" s="46">
        <f t="shared" si="11"/>
        <v>14997.989999999998</v>
      </c>
    </row>
    <row r="697" spans="1:15">
      <c r="A697" s="16">
        <v>456</v>
      </c>
      <c r="B697" s="5" t="s">
        <v>8</v>
      </c>
      <c r="C697" s="17"/>
      <c r="D697" s="17"/>
      <c r="E697" s="17"/>
      <c r="F697" s="7">
        <v>503.34</v>
      </c>
      <c r="G697" s="17"/>
      <c r="H697" s="17"/>
      <c r="I697" s="17"/>
      <c r="J697" s="17"/>
      <c r="K697" s="17"/>
      <c r="L697" s="6">
        <v>467.96</v>
      </c>
      <c r="M697" s="17"/>
      <c r="O697" s="46">
        <f t="shared" si="11"/>
        <v>971.3</v>
      </c>
    </row>
    <row r="698" spans="1:15">
      <c r="A698" s="16">
        <v>517</v>
      </c>
      <c r="B698" s="5" t="s">
        <v>71</v>
      </c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7">
        <v>2827.2</v>
      </c>
      <c r="N698">
        <v>235.6</v>
      </c>
      <c r="O698" s="46">
        <f t="shared" si="11"/>
        <v>3062.7999999999997</v>
      </c>
    </row>
    <row r="699" spans="1:15">
      <c r="A699" s="16">
        <v>573</v>
      </c>
      <c r="B699" s="5" t="s">
        <v>9</v>
      </c>
      <c r="C699" s="6">
        <v>1390</v>
      </c>
      <c r="D699" s="7">
        <v>1390</v>
      </c>
      <c r="E699" s="6">
        <v>1390</v>
      </c>
      <c r="F699" s="7">
        <v>1390</v>
      </c>
      <c r="G699" s="6">
        <v>1490</v>
      </c>
      <c r="H699" s="7">
        <v>1490</v>
      </c>
      <c r="I699" s="7">
        <v>1490</v>
      </c>
      <c r="J699" s="6">
        <v>1490</v>
      </c>
      <c r="K699" s="7">
        <v>1490</v>
      </c>
      <c r="L699" s="6">
        <v>1490</v>
      </c>
      <c r="M699" s="7">
        <v>2980</v>
      </c>
      <c r="N699">
        <v>1490</v>
      </c>
      <c r="O699" s="46">
        <f t="shared" si="11"/>
        <v>18970</v>
      </c>
    </row>
    <row r="700" spans="1:15">
      <c r="A700" s="16">
        <v>579</v>
      </c>
      <c r="B700" s="5" t="s">
        <v>10</v>
      </c>
      <c r="C700" s="17"/>
      <c r="D700" s="17"/>
      <c r="E700" s="17"/>
      <c r="F700" s="17"/>
      <c r="G700" s="6">
        <v>139.69999999999999</v>
      </c>
      <c r="H700" s="17"/>
      <c r="I700" s="17"/>
      <c r="J700" s="17"/>
      <c r="K700" s="17"/>
      <c r="L700" s="17"/>
      <c r="M700" s="17"/>
      <c r="O700" s="46">
        <f t="shared" si="11"/>
        <v>139.69999999999999</v>
      </c>
    </row>
    <row r="701" spans="1:15">
      <c r="A701" s="16">
        <v>597</v>
      </c>
      <c r="B701" s="5" t="s">
        <v>11</v>
      </c>
      <c r="C701" s="17"/>
      <c r="D701" s="17"/>
      <c r="E701" s="7">
        <v>1596.95</v>
      </c>
      <c r="F701" s="7">
        <v>114.07</v>
      </c>
      <c r="G701" s="17"/>
      <c r="H701" s="17"/>
      <c r="I701" s="17"/>
      <c r="J701" s="17"/>
      <c r="K701" s="17"/>
      <c r="L701" s="17"/>
      <c r="M701" s="17"/>
      <c r="O701" s="46">
        <f t="shared" si="11"/>
        <v>1711.02</v>
      </c>
    </row>
    <row r="702" spans="1:15">
      <c r="A702" s="16">
        <v>608</v>
      </c>
      <c r="B702" s="37" t="s">
        <v>170</v>
      </c>
      <c r="C702" s="17"/>
      <c r="D702" s="17"/>
      <c r="E702" s="7"/>
      <c r="F702" s="7"/>
      <c r="G702" s="17"/>
      <c r="H702" s="17"/>
      <c r="I702" s="17"/>
      <c r="J702" s="17"/>
      <c r="K702" s="17"/>
      <c r="L702" s="17"/>
      <c r="M702" s="17"/>
      <c r="N702">
        <v>2778.95</v>
      </c>
      <c r="O702" s="46">
        <f t="shared" si="11"/>
        <v>2778.95</v>
      </c>
    </row>
    <row r="703" spans="1:15">
      <c r="A703" s="16">
        <v>619</v>
      </c>
      <c r="B703" s="5" t="s">
        <v>12</v>
      </c>
      <c r="C703" s="6">
        <v>69.5</v>
      </c>
      <c r="D703" s="6">
        <v>69.5</v>
      </c>
      <c r="E703" s="6">
        <v>69.5</v>
      </c>
      <c r="F703" s="6">
        <v>69.5</v>
      </c>
      <c r="G703" s="6">
        <v>29.8</v>
      </c>
      <c r="H703" s="6">
        <v>29.8</v>
      </c>
      <c r="I703" s="6">
        <v>29.8</v>
      </c>
      <c r="J703" s="6">
        <v>29.8</v>
      </c>
      <c r="K703" s="6">
        <v>29.8</v>
      </c>
      <c r="L703" s="6">
        <v>29.8</v>
      </c>
      <c r="M703" s="7">
        <v>59.6</v>
      </c>
      <c r="N703">
        <v>29.8</v>
      </c>
      <c r="O703" s="46">
        <f t="shared" si="11"/>
        <v>546.20000000000005</v>
      </c>
    </row>
    <row r="704" spans="1:15">
      <c r="A704" s="16">
        <v>899</v>
      </c>
      <c r="B704" s="37" t="s">
        <v>171</v>
      </c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7"/>
      <c r="N704">
        <v>629.9</v>
      </c>
      <c r="O704" s="46">
        <f t="shared" si="11"/>
        <v>629.9</v>
      </c>
    </row>
    <row r="705" spans="1:15">
      <c r="A705" s="16">
        <v>902</v>
      </c>
      <c r="B705" s="5" t="s">
        <v>13</v>
      </c>
      <c r="C705" s="17"/>
      <c r="D705" s="17"/>
      <c r="E705" s="7">
        <v>711.95</v>
      </c>
      <c r="F705" s="7">
        <v>34.840000000000003</v>
      </c>
      <c r="G705" s="17"/>
      <c r="H705" s="17"/>
      <c r="I705" s="17"/>
      <c r="J705" s="17"/>
      <c r="K705" s="17"/>
      <c r="L705" s="17"/>
      <c r="M705" s="17"/>
      <c r="O705" s="46">
        <f t="shared" si="11"/>
        <v>746.79000000000008</v>
      </c>
    </row>
    <row r="706" spans="1:15">
      <c r="A706" s="16">
        <v>903</v>
      </c>
      <c r="B706" s="5" t="s">
        <v>14</v>
      </c>
      <c r="C706" s="6">
        <v>559.75</v>
      </c>
      <c r="D706" s="6">
        <v>559.75</v>
      </c>
      <c r="E706" s="6">
        <v>71.7</v>
      </c>
      <c r="F706" s="7">
        <v>540.54999999999995</v>
      </c>
      <c r="G706" s="6">
        <v>596.91999999999996</v>
      </c>
      <c r="H706" s="7">
        <v>596.91999999999996</v>
      </c>
      <c r="I706" s="7">
        <v>596.91999999999996</v>
      </c>
      <c r="J706" s="6">
        <v>596.91999999999996</v>
      </c>
      <c r="K706" s="7">
        <v>596.91999999999996</v>
      </c>
      <c r="L706" s="7">
        <v>596.91999999999996</v>
      </c>
      <c r="M706" s="7">
        <v>908.85</v>
      </c>
      <c r="N706">
        <v>596.91999999999996</v>
      </c>
      <c r="O706" s="46">
        <f t="shared" si="11"/>
        <v>6819.0400000000009</v>
      </c>
    </row>
    <row r="707" spans="1:15">
      <c r="A707" s="16">
        <v>909</v>
      </c>
      <c r="B707" s="37" t="s">
        <v>172</v>
      </c>
      <c r="C707" s="6"/>
      <c r="D707" s="6"/>
      <c r="E707" s="6"/>
      <c r="F707" s="7"/>
      <c r="G707" s="6"/>
      <c r="H707" s="7"/>
      <c r="I707" s="7"/>
      <c r="J707" s="6"/>
      <c r="K707" s="7"/>
      <c r="L707" s="7"/>
      <c r="M707" s="7"/>
      <c r="N707">
        <v>523.99</v>
      </c>
      <c r="O707" s="46">
        <f t="shared" si="11"/>
        <v>523.99</v>
      </c>
    </row>
    <row r="708" spans="1:15">
      <c r="A708" s="16">
        <v>913</v>
      </c>
      <c r="B708" s="5" t="s">
        <v>15</v>
      </c>
      <c r="C708" s="17"/>
      <c r="D708" s="17"/>
      <c r="E708" s="7">
        <v>780.76</v>
      </c>
      <c r="F708" s="17"/>
      <c r="G708" s="17"/>
      <c r="H708" s="17"/>
      <c r="I708" s="17"/>
      <c r="J708" s="17"/>
      <c r="K708" s="17"/>
      <c r="L708" s="17"/>
      <c r="M708" s="17"/>
      <c r="O708" s="46">
        <f t="shared" si="11"/>
        <v>780.76</v>
      </c>
    </row>
    <row r="709" spans="1:15">
      <c r="A709" s="16">
        <v>914</v>
      </c>
      <c r="B709" s="5" t="s">
        <v>16</v>
      </c>
      <c r="C709" s="6">
        <v>416.52</v>
      </c>
      <c r="D709" s="6">
        <v>404.09</v>
      </c>
      <c r="E709" s="17"/>
      <c r="F709" s="7">
        <v>321.55</v>
      </c>
      <c r="G709" s="6">
        <v>468.27</v>
      </c>
      <c r="H709" s="6">
        <v>468.27</v>
      </c>
      <c r="I709" s="7">
        <v>468.27</v>
      </c>
      <c r="J709" s="6">
        <v>468.27</v>
      </c>
      <c r="K709" s="6">
        <v>468.27</v>
      </c>
      <c r="L709" s="6">
        <v>468.27</v>
      </c>
      <c r="M709" s="7">
        <v>1159.97</v>
      </c>
      <c r="N709">
        <v>468.27</v>
      </c>
      <c r="O709" s="46">
        <f t="shared" si="11"/>
        <v>5580.02</v>
      </c>
    </row>
    <row r="710" spans="1:15">
      <c r="A710" s="16">
        <v>965</v>
      </c>
      <c r="B710" s="5" t="s">
        <v>17</v>
      </c>
      <c r="C710" s="13"/>
      <c r="D710" s="13"/>
      <c r="E710" s="13"/>
      <c r="F710" s="13"/>
      <c r="G710" s="13"/>
      <c r="H710" s="7">
        <v>43.3</v>
      </c>
      <c r="I710" s="13"/>
      <c r="J710" s="13"/>
      <c r="K710" s="13"/>
      <c r="L710" s="13"/>
      <c r="M710" s="13"/>
      <c r="O710" s="46">
        <f t="shared" si="11"/>
        <v>43.3</v>
      </c>
    </row>
    <row r="711" spans="1:15">
      <c r="O711" s="46"/>
    </row>
    <row r="712" spans="1:15">
      <c r="O712" s="46"/>
    </row>
    <row r="713" spans="1:15">
      <c r="A713">
        <v>9</v>
      </c>
      <c r="B713" t="s">
        <v>139</v>
      </c>
      <c r="C713" s="2" t="s">
        <v>87</v>
      </c>
      <c r="D713" s="18" t="s">
        <v>101</v>
      </c>
      <c r="E713" t="s">
        <v>90</v>
      </c>
      <c r="F713" t="s">
        <v>103</v>
      </c>
      <c r="G713" t="s">
        <v>92</v>
      </c>
      <c r="H713" t="s">
        <v>93</v>
      </c>
      <c r="I713" t="s">
        <v>94</v>
      </c>
      <c r="J713" t="s">
        <v>95</v>
      </c>
      <c r="K713" t="s">
        <v>96</v>
      </c>
      <c r="L713" t="s">
        <v>97</v>
      </c>
      <c r="M713" t="s">
        <v>98</v>
      </c>
      <c r="N713" t="s">
        <v>89</v>
      </c>
      <c r="O713" s="46" t="s">
        <v>175</v>
      </c>
    </row>
    <row r="714" spans="1:15">
      <c r="A714" s="4">
        <v>1</v>
      </c>
      <c r="B714" s="5" t="s">
        <v>0</v>
      </c>
      <c r="C714" s="6">
        <v>3177</v>
      </c>
      <c r="D714" s="6">
        <v>3177</v>
      </c>
      <c r="E714" s="6">
        <v>3177</v>
      </c>
      <c r="F714" s="7">
        <v>3177</v>
      </c>
      <c r="G714" s="6">
        <v>3336</v>
      </c>
      <c r="H714" s="6">
        <v>3336</v>
      </c>
      <c r="I714" s="7">
        <v>3336</v>
      </c>
      <c r="J714" s="6">
        <v>3336</v>
      </c>
      <c r="K714" s="7">
        <v>3336</v>
      </c>
      <c r="L714" s="19">
        <v>1183.74</v>
      </c>
      <c r="M714" s="7">
        <v>3336</v>
      </c>
      <c r="N714">
        <v>3336</v>
      </c>
      <c r="O714" s="46">
        <f t="shared" si="11"/>
        <v>37243.740000000005</v>
      </c>
    </row>
    <row r="715" spans="1:15" ht="38.25">
      <c r="A715" s="8">
        <v>3</v>
      </c>
      <c r="B715" s="9" t="s">
        <v>1</v>
      </c>
      <c r="C715" s="10" t="s">
        <v>2</v>
      </c>
      <c r="D715" s="10" t="s">
        <v>2</v>
      </c>
      <c r="E715" s="10" t="s">
        <v>2</v>
      </c>
      <c r="F715" s="10" t="s">
        <v>2</v>
      </c>
      <c r="G715" s="10" t="s">
        <v>2</v>
      </c>
      <c r="H715" s="10" t="s">
        <v>2</v>
      </c>
      <c r="I715" s="10" t="s">
        <v>2</v>
      </c>
      <c r="J715" s="10" t="s">
        <v>2</v>
      </c>
      <c r="K715" s="11" t="s">
        <v>2</v>
      </c>
      <c r="L715" s="20" t="s">
        <v>66</v>
      </c>
      <c r="M715" s="1" t="s">
        <v>5</v>
      </c>
      <c r="N715" s="34">
        <v>8.3333333333333339</v>
      </c>
      <c r="O715" s="46"/>
    </row>
    <row r="716" spans="1:15">
      <c r="A716" s="41" t="s">
        <v>168</v>
      </c>
      <c r="B716" s="38" t="s">
        <v>169</v>
      </c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4"/>
      <c r="N716">
        <v>3336</v>
      </c>
      <c r="O716" s="46">
        <f t="shared" si="11"/>
        <v>3336</v>
      </c>
    </row>
    <row r="717" spans="1:15">
      <c r="A717" s="4">
        <v>9</v>
      </c>
      <c r="B717" s="5" t="s">
        <v>6</v>
      </c>
      <c r="C717" s="13"/>
      <c r="D717" s="13"/>
      <c r="E717" s="13"/>
      <c r="F717" s="13"/>
      <c r="G717" s="13"/>
      <c r="H717" s="13"/>
      <c r="I717" s="13"/>
      <c r="J717" s="13"/>
      <c r="K717" s="13"/>
      <c r="L717" s="19">
        <v>2152.2600000000002</v>
      </c>
      <c r="M717" s="13"/>
      <c r="O717" s="46">
        <f t="shared" si="11"/>
        <v>2152.2600000000002</v>
      </c>
    </row>
    <row r="718" spans="1:15">
      <c r="A718" s="4">
        <v>43</v>
      </c>
      <c r="B718" s="5" t="s">
        <v>45</v>
      </c>
      <c r="C718" s="13"/>
      <c r="D718" s="13"/>
      <c r="E718" s="13"/>
      <c r="F718" s="7">
        <v>600</v>
      </c>
      <c r="G718" s="13"/>
      <c r="H718" s="13"/>
      <c r="I718" s="13"/>
      <c r="J718" s="13"/>
      <c r="K718" s="13"/>
      <c r="L718" s="13"/>
      <c r="M718" s="13"/>
      <c r="O718" s="46">
        <f t="shared" si="11"/>
        <v>600</v>
      </c>
    </row>
    <row r="719" spans="1:15">
      <c r="A719" s="16">
        <v>402</v>
      </c>
      <c r="B719" s="5" t="s">
        <v>72</v>
      </c>
      <c r="C719" s="13"/>
      <c r="D719" s="13"/>
      <c r="E719" s="13"/>
      <c r="F719" s="13"/>
      <c r="G719" s="13"/>
      <c r="H719" s="13"/>
      <c r="I719" s="13"/>
      <c r="J719" s="13"/>
      <c r="K719" s="13"/>
      <c r="L719" s="7">
        <v>14.35</v>
      </c>
      <c r="M719" s="13"/>
      <c r="O719" s="46">
        <f t="shared" si="11"/>
        <v>14.35</v>
      </c>
    </row>
    <row r="720" spans="1:15">
      <c r="A720" s="24">
        <v>450</v>
      </c>
      <c r="B720" s="9" t="s">
        <v>7</v>
      </c>
      <c r="C720" s="25">
        <v>1565.74</v>
      </c>
      <c r="D720" s="26">
        <v>1716.52</v>
      </c>
      <c r="E720" s="26">
        <v>1716.52</v>
      </c>
      <c r="F720" s="26">
        <v>1716.52</v>
      </c>
      <c r="G720" s="25">
        <v>1716.52</v>
      </c>
      <c r="H720" s="26">
        <v>1716.52</v>
      </c>
      <c r="I720" s="26">
        <v>1716.52</v>
      </c>
      <c r="J720" s="25">
        <v>1716.52</v>
      </c>
      <c r="K720" s="26">
        <v>1716.52</v>
      </c>
      <c r="L720" s="29">
        <v>1716.52</v>
      </c>
      <c r="M720" s="26">
        <v>1716.52</v>
      </c>
      <c r="N720">
        <v>1716.52</v>
      </c>
      <c r="O720" s="46">
        <f>C720+D720+E720+F720+G720+H720+I720+J720+K720+L720+M720+N720</f>
        <v>20447.460000000003</v>
      </c>
    </row>
    <row r="721" spans="1:15">
      <c r="A721" s="24">
        <v>457</v>
      </c>
      <c r="B721" s="9" t="s">
        <v>183</v>
      </c>
      <c r="C721" s="25"/>
      <c r="D721" s="26">
        <v>301.56</v>
      </c>
      <c r="E721" s="26"/>
      <c r="F721" s="26"/>
      <c r="G721" s="25"/>
      <c r="H721" s="26"/>
      <c r="I721" s="26"/>
      <c r="J721" s="25"/>
      <c r="K721" s="26"/>
      <c r="L721" s="1"/>
      <c r="M721" s="26"/>
      <c r="O721" s="46">
        <f t="shared" si="11"/>
        <v>301.56</v>
      </c>
    </row>
    <row r="722" spans="1:15">
      <c r="A722" s="16">
        <v>573</v>
      </c>
      <c r="B722" s="5" t="s">
        <v>9</v>
      </c>
      <c r="C722" s="6">
        <v>1390</v>
      </c>
      <c r="D722" s="7">
        <v>1390</v>
      </c>
      <c r="E722" s="6">
        <v>1390</v>
      </c>
      <c r="F722" s="7">
        <v>1390</v>
      </c>
      <c r="G722" s="6">
        <v>1490</v>
      </c>
      <c r="H722" s="7">
        <v>1490</v>
      </c>
      <c r="I722" s="7">
        <v>1490</v>
      </c>
      <c r="J722" s="6">
        <v>1490</v>
      </c>
      <c r="K722" s="7">
        <v>1490</v>
      </c>
      <c r="L722" s="6">
        <v>1490</v>
      </c>
      <c r="M722" s="7">
        <v>2980</v>
      </c>
      <c r="N722">
        <v>1490</v>
      </c>
      <c r="O722" s="46">
        <f t="shared" si="11"/>
        <v>18970</v>
      </c>
    </row>
    <row r="723" spans="1:15">
      <c r="A723" s="16">
        <v>579</v>
      </c>
      <c r="B723" s="5" t="s">
        <v>10</v>
      </c>
      <c r="C723" s="17"/>
      <c r="D723" s="17"/>
      <c r="E723" s="17"/>
      <c r="F723" s="17"/>
      <c r="G723" s="6">
        <v>139.69999999999999</v>
      </c>
      <c r="H723" s="17"/>
      <c r="I723" s="17"/>
      <c r="J723" s="17"/>
      <c r="K723" s="17"/>
      <c r="L723" s="17"/>
      <c r="M723" s="17"/>
      <c r="O723" s="46">
        <f t="shared" si="11"/>
        <v>139.69999999999999</v>
      </c>
    </row>
    <row r="724" spans="1:15">
      <c r="A724" s="16">
        <v>597</v>
      </c>
      <c r="B724" s="5" t="s">
        <v>11</v>
      </c>
      <c r="C724" s="17"/>
      <c r="D724" s="17"/>
      <c r="E724" s="17"/>
      <c r="F724" s="17"/>
      <c r="G724" s="17"/>
      <c r="H724" s="17"/>
      <c r="I724" s="17"/>
      <c r="J724" s="17"/>
      <c r="K724" s="17"/>
      <c r="L724" s="7">
        <v>723</v>
      </c>
      <c r="M724" s="17"/>
      <c r="O724" s="46">
        <f t="shared" si="11"/>
        <v>723</v>
      </c>
    </row>
    <row r="725" spans="1:15">
      <c r="A725" s="16">
        <v>608</v>
      </c>
      <c r="B725" s="37" t="s">
        <v>170</v>
      </c>
      <c r="C725" s="17"/>
      <c r="D725" s="17"/>
      <c r="E725" s="17"/>
      <c r="F725" s="17"/>
      <c r="G725" s="17"/>
      <c r="H725" s="17"/>
      <c r="I725" s="17"/>
      <c r="J725" s="17"/>
      <c r="K725" s="17"/>
      <c r="L725" s="7"/>
      <c r="M725" s="17"/>
      <c r="N725">
        <v>1668</v>
      </c>
      <c r="O725" s="46">
        <f t="shared" si="11"/>
        <v>1668</v>
      </c>
    </row>
    <row r="726" spans="1:15">
      <c r="A726" s="16">
        <v>619</v>
      </c>
      <c r="B726" s="5" t="s">
        <v>12</v>
      </c>
      <c r="C726" s="6">
        <v>69.5</v>
      </c>
      <c r="D726" s="6">
        <v>69.5</v>
      </c>
      <c r="E726" s="6">
        <v>69.5</v>
      </c>
      <c r="F726" s="6">
        <v>69.5</v>
      </c>
      <c r="G726" s="6">
        <v>29.8</v>
      </c>
      <c r="H726" s="6">
        <v>29.8</v>
      </c>
      <c r="I726" s="6">
        <v>29.8</v>
      </c>
      <c r="J726" s="6">
        <v>29.8</v>
      </c>
      <c r="K726" s="6">
        <v>29.8</v>
      </c>
      <c r="L726" s="6">
        <v>29.8</v>
      </c>
      <c r="M726" s="7">
        <v>59.6</v>
      </c>
      <c r="N726">
        <v>29.8</v>
      </c>
      <c r="O726" s="46">
        <f t="shared" si="11"/>
        <v>546.20000000000005</v>
      </c>
    </row>
    <row r="727" spans="1:15">
      <c r="A727" s="16">
        <v>899</v>
      </c>
      <c r="B727" s="37" t="s">
        <v>171</v>
      </c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7"/>
      <c r="N727">
        <v>299.13</v>
      </c>
      <c r="O727" s="46">
        <f t="shared" si="11"/>
        <v>299.13</v>
      </c>
    </row>
    <row r="728" spans="1:15">
      <c r="A728" s="16">
        <v>902</v>
      </c>
      <c r="B728" s="5" t="s">
        <v>13</v>
      </c>
      <c r="C728" s="17"/>
      <c r="D728" s="17"/>
      <c r="E728" s="17"/>
      <c r="F728" s="17"/>
      <c r="G728" s="17"/>
      <c r="H728" s="17"/>
      <c r="I728" s="17"/>
      <c r="J728" s="17"/>
      <c r="K728" s="17"/>
      <c r="L728" s="7">
        <v>245.85</v>
      </c>
      <c r="M728" s="17"/>
      <c r="O728" s="46">
        <f t="shared" si="11"/>
        <v>245.85</v>
      </c>
    </row>
    <row r="729" spans="1:15">
      <c r="A729" s="16">
        <v>903</v>
      </c>
      <c r="B729" s="5" t="s">
        <v>14</v>
      </c>
      <c r="C729" s="6">
        <v>280.05</v>
      </c>
      <c r="D729" s="7">
        <v>280.05</v>
      </c>
      <c r="E729" s="6">
        <v>280.05</v>
      </c>
      <c r="F729" s="6">
        <v>280.05</v>
      </c>
      <c r="G729" s="6">
        <v>299.13</v>
      </c>
      <c r="H729" s="6">
        <v>299.13</v>
      </c>
      <c r="I729" s="6">
        <v>299.13</v>
      </c>
      <c r="J729" s="6">
        <v>299.13</v>
      </c>
      <c r="K729" s="6">
        <v>299.13</v>
      </c>
      <c r="L729" s="6">
        <v>143.56</v>
      </c>
      <c r="M729" s="7">
        <v>299.13</v>
      </c>
      <c r="N729">
        <v>299.13</v>
      </c>
      <c r="O729" s="46">
        <f t="shared" si="11"/>
        <v>3357.6700000000005</v>
      </c>
    </row>
    <row r="730" spans="1:15">
      <c r="A730" s="16">
        <v>909</v>
      </c>
      <c r="B730" s="37" t="s">
        <v>172</v>
      </c>
      <c r="C730" s="6"/>
      <c r="D730" s="7"/>
      <c r="E730" s="6"/>
      <c r="F730" s="6"/>
      <c r="G730" s="6"/>
      <c r="H730" s="6"/>
      <c r="I730" s="6"/>
      <c r="J730" s="6"/>
      <c r="K730" s="6"/>
      <c r="L730" s="6"/>
      <c r="M730" s="7"/>
      <c r="N730">
        <v>38.4</v>
      </c>
      <c r="O730" s="46">
        <f t="shared" si="11"/>
        <v>38.4</v>
      </c>
    </row>
    <row r="731" spans="1:15">
      <c r="A731" s="16">
        <v>913</v>
      </c>
      <c r="B731" s="5" t="s">
        <v>15</v>
      </c>
      <c r="C731" s="17"/>
      <c r="D731" s="17"/>
      <c r="E731" s="17"/>
      <c r="F731" s="17"/>
      <c r="G731" s="17"/>
      <c r="H731" s="17"/>
      <c r="I731" s="17"/>
      <c r="J731" s="17"/>
      <c r="K731" s="17"/>
      <c r="L731" s="7">
        <v>32.21</v>
      </c>
      <c r="M731" s="17"/>
      <c r="O731" s="46">
        <f t="shared" si="11"/>
        <v>32.21</v>
      </c>
    </row>
    <row r="732" spans="1:15">
      <c r="A732" s="16">
        <v>914</v>
      </c>
      <c r="B732" s="5" t="s">
        <v>16</v>
      </c>
      <c r="C732" s="6">
        <v>40.28</v>
      </c>
      <c r="D732" s="7">
        <v>26.48</v>
      </c>
      <c r="E732" s="7">
        <v>26.48</v>
      </c>
      <c r="F732" s="7">
        <v>26.48</v>
      </c>
      <c r="G732" s="6">
        <v>38.4</v>
      </c>
      <c r="H732" s="6">
        <v>38.4</v>
      </c>
      <c r="I732" s="7">
        <v>38.4</v>
      </c>
      <c r="J732" s="6">
        <v>38.4</v>
      </c>
      <c r="K732" s="6">
        <v>38.4</v>
      </c>
      <c r="L732" s="17"/>
      <c r="M732" s="7">
        <v>38.4</v>
      </c>
      <c r="N732">
        <v>38.4</v>
      </c>
      <c r="O732" s="46">
        <f t="shared" si="11"/>
        <v>388.51999999999992</v>
      </c>
    </row>
    <row r="733" spans="1:15">
      <c r="A733" s="16">
        <v>965</v>
      </c>
      <c r="B733" s="5" t="s">
        <v>17</v>
      </c>
      <c r="C733" s="13"/>
      <c r="D733" s="13"/>
      <c r="E733" s="13"/>
      <c r="F733" s="13"/>
      <c r="G733" s="13"/>
      <c r="H733" s="7">
        <v>33.36</v>
      </c>
      <c r="I733" s="13"/>
      <c r="J733" s="13"/>
      <c r="K733" s="13"/>
      <c r="L733" s="13"/>
      <c r="M733" s="13"/>
      <c r="O733" s="46">
        <f t="shared" ref="O733:O796" si="12">C733+D733+E733+F733+G733+H733+I733+J733+K733+L733+M733+N733</f>
        <v>33.36</v>
      </c>
    </row>
    <row r="734" spans="1:15">
      <c r="O734" s="46"/>
    </row>
    <row r="735" spans="1:15">
      <c r="O735" s="46"/>
    </row>
    <row r="736" spans="1:15">
      <c r="A736">
        <v>119</v>
      </c>
      <c r="B736" t="s">
        <v>140</v>
      </c>
      <c r="C736" s="2" t="s">
        <v>87</v>
      </c>
      <c r="D736" s="18" t="s">
        <v>101</v>
      </c>
      <c r="E736" t="s">
        <v>90</v>
      </c>
      <c r="F736" t="s">
        <v>103</v>
      </c>
      <c r="G736" t="s">
        <v>92</v>
      </c>
      <c r="H736" t="s">
        <v>93</v>
      </c>
      <c r="I736" t="s">
        <v>94</v>
      </c>
      <c r="J736" t="s">
        <v>95</v>
      </c>
      <c r="K736" t="s">
        <v>96</v>
      </c>
      <c r="L736" t="s">
        <v>97</v>
      </c>
      <c r="M736" t="s">
        <v>98</v>
      </c>
      <c r="N736" t="s">
        <v>89</v>
      </c>
      <c r="O736" s="46" t="s">
        <v>175</v>
      </c>
    </row>
    <row r="737" spans="1:15">
      <c r="A737" s="4">
        <v>1</v>
      </c>
      <c r="B737" s="5" t="s">
        <v>0</v>
      </c>
      <c r="C737" s="6">
        <v>4784</v>
      </c>
      <c r="D737" s="6">
        <v>9269</v>
      </c>
      <c r="E737" s="6">
        <v>9269</v>
      </c>
      <c r="F737" s="7">
        <v>9269</v>
      </c>
      <c r="G737" s="6">
        <v>9733</v>
      </c>
      <c r="H737" s="6">
        <v>4866.5</v>
      </c>
      <c r="I737" s="7">
        <v>9733</v>
      </c>
      <c r="J737" s="6">
        <v>9733</v>
      </c>
      <c r="K737" s="7">
        <v>9733</v>
      </c>
      <c r="L737" s="19">
        <v>9733</v>
      </c>
      <c r="M737" s="7">
        <v>9733</v>
      </c>
      <c r="N737" s="13">
        <v>941.9</v>
      </c>
      <c r="O737" s="46">
        <f t="shared" si="12"/>
        <v>96797.4</v>
      </c>
    </row>
    <row r="738" spans="1:15">
      <c r="A738" s="13"/>
      <c r="B738" s="13"/>
      <c r="C738" s="10" t="s">
        <v>31</v>
      </c>
      <c r="D738" s="10" t="s">
        <v>2</v>
      </c>
      <c r="E738" s="10" t="s">
        <v>2</v>
      </c>
      <c r="F738" s="10" t="s">
        <v>2</v>
      </c>
      <c r="G738" s="10" t="s">
        <v>2</v>
      </c>
      <c r="H738" s="10" t="s">
        <v>36</v>
      </c>
      <c r="I738" s="10" t="s">
        <v>2</v>
      </c>
      <c r="J738" s="10" t="s">
        <v>2</v>
      </c>
      <c r="K738" s="11" t="s">
        <v>2</v>
      </c>
      <c r="L738" s="20" t="s">
        <v>2</v>
      </c>
      <c r="M738" s="11" t="s">
        <v>2</v>
      </c>
      <c r="N738" s="13" t="s">
        <v>184</v>
      </c>
      <c r="O738" s="46"/>
    </row>
    <row r="739" spans="1:15">
      <c r="A739" s="4">
        <v>3</v>
      </c>
      <c r="B739" s="5" t="s">
        <v>1</v>
      </c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7">
        <v>4866.5</v>
      </c>
      <c r="N739" s="13"/>
      <c r="O739" s="46">
        <f t="shared" si="12"/>
        <v>4866.5</v>
      </c>
    </row>
    <row r="740" spans="1:15">
      <c r="A740" s="41" t="s">
        <v>168</v>
      </c>
      <c r="B740" s="38" t="s">
        <v>169</v>
      </c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4"/>
      <c r="N740" s="13">
        <v>8921.92</v>
      </c>
      <c r="O740" s="46">
        <f t="shared" si="12"/>
        <v>8921.92</v>
      </c>
    </row>
    <row r="741" spans="1:15">
      <c r="A741" s="4">
        <v>9</v>
      </c>
      <c r="B741" s="5" t="s">
        <v>6</v>
      </c>
      <c r="C741" s="6">
        <v>4485</v>
      </c>
      <c r="D741" s="13"/>
      <c r="E741" s="13"/>
      <c r="F741" s="13"/>
      <c r="G741" s="13"/>
      <c r="H741" s="6">
        <v>4866.5</v>
      </c>
      <c r="I741" s="13"/>
      <c r="J741" s="13"/>
      <c r="K741" s="13"/>
      <c r="L741" s="13"/>
      <c r="M741" s="13"/>
      <c r="N741" s="7"/>
      <c r="O741" s="46">
        <f t="shared" si="12"/>
        <v>9351.5</v>
      </c>
    </row>
    <row r="742" spans="1:15">
      <c r="A742" s="4">
        <v>63</v>
      </c>
      <c r="B742" s="5" t="s">
        <v>24</v>
      </c>
      <c r="C742" s="6">
        <v>541.75</v>
      </c>
      <c r="D742" s="7">
        <v>2070.83</v>
      </c>
      <c r="E742" s="6">
        <v>382.56</v>
      </c>
      <c r="F742" s="17"/>
      <c r="G742" s="6">
        <v>236.31</v>
      </c>
      <c r="H742" s="6">
        <v>36.26</v>
      </c>
      <c r="I742" s="7">
        <v>1469.87</v>
      </c>
      <c r="J742" s="6">
        <v>433.23</v>
      </c>
      <c r="K742" s="7">
        <v>612.51</v>
      </c>
      <c r="L742" s="19">
        <v>121.27</v>
      </c>
      <c r="M742" s="7">
        <v>109.15</v>
      </c>
      <c r="N742" s="17">
        <v>41.59</v>
      </c>
      <c r="O742" s="46">
        <f t="shared" si="12"/>
        <v>6055.33</v>
      </c>
    </row>
    <row r="743" spans="1:15">
      <c r="A743" s="16">
        <v>136</v>
      </c>
      <c r="B743" s="5" t="s">
        <v>26</v>
      </c>
      <c r="C743" s="6">
        <v>926.9</v>
      </c>
      <c r="D743" s="6">
        <v>926.9</v>
      </c>
      <c r="E743" s="6">
        <v>926.9</v>
      </c>
      <c r="F743" s="7">
        <v>926.9</v>
      </c>
      <c r="G743" s="6">
        <v>973.3</v>
      </c>
      <c r="H743" s="6">
        <v>973.3</v>
      </c>
      <c r="I743" s="6">
        <v>973.3</v>
      </c>
      <c r="J743" s="6">
        <v>973.3</v>
      </c>
      <c r="K743" s="6">
        <v>973.3</v>
      </c>
      <c r="L743" s="19">
        <v>973.3</v>
      </c>
      <c r="M743" s="7">
        <v>1459.95</v>
      </c>
      <c r="N743" s="7">
        <v>986.38</v>
      </c>
      <c r="O743" s="46">
        <f t="shared" si="12"/>
        <v>11993.73</v>
      </c>
    </row>
    <row r="744" spans="1:15">
      <c r="A744" s="16">
        <v>450</v>
      </c>
      <c r="B744" s="5" t="s">
        <v>7</v>
      </c>
      <c r="C744" s="6">
        <v>1263.71</v>
      </c>
      <c r="D744" s="7">
        <v>1263.71</v>
      </c>
      <c r="E744" s="7">
        <v>1263.71</v>
      </c>
      <c r="F744" s="7">
        <v>1263.71</v>
      </c>
      <c r="G744" s="6">
        <v>1263.71</v>
      </c>
      <c r="H744" s="7">
        <v>1263.71</v>
      </c>
      <c r="I744" s="7">
        <v>1263.71</v>
      </c>
      <c r="J744" s="6">
        <v>1263.71</v>
      </c>
      <c r="K744" s="7">
        <v>1263.71</v>
      </c>
      <c r="L744" s="19">
        <v>1263.71</v>
      </c>
      <c r="M744" s="7">
        <v>1263.71</v>
      </c>
      <c r="N744" s="17">
        <v>1263.71</v>
      </c>
      <c r="O744" s="46">
        <f t="shared" si="12"/>
        <v>15164.519999999997</v>
      </c>
    </row>
    <row r="745" spans="1:15">
      <c r="A745" s="16">
        <v>456</v>
      </c>
      <c r="B745" s="5" t="s">
        <v>8</v>
      </c>
      <c r="C745" s="17"/>
      <c r="D745" s="17"/>
      <c r="E745" s="7">
        <v>249.35</v>
      </c>
      <c r="F745" s="17"/>
      <c r="G745" s="17"/>
      <c r="H745" s="17"/>
      <c r="I745" s="17"/>
      <c r="J745" s="17"/>
      <c r="K745" s="17"/>
      <c r="L745" s="17"/>
      <c r="M745" s="17"/>
      <c r="N745" s="17"/>
      <c r="O745" s="46">
        <f t="shared" si="12"/>
        <v>249.35</v>
      </c>
    </row>
    <row r="746" spans="1:15">
      <c r="A746" s="16">
        <v>573</v>
      </c>
      <c r="B746" s="5" t="s">
        <v>9</v>
      </c>
      <c r="C746" s="6">
        <v>1390</v>
      </c>
      <c r="D746" s="7">
        <v>1390</v>
      </c>
      <c r="E746" s="6">
        <v>1390</v>
      </c>
      <c r="F746" s="7">
        <v>1390</v>
      </c>
      <c r="G746" s="6">
        <v>1490</v>
      </c>
      <c r="H746" s="7">
        <v>1490</v>
      </c>
      <c r="I746" s="7">
        <v>1490</v>
      </c>
      <c r="J746" s="6">
        <v>1490</v>
      </c>
      <c r="K746" s="7">
        <v>1490</v>
      </c>
      <c r="L746" s="19">
        <v>1490</v>
      </c>
      <c r="M746" s="7">
        <v>2980</v>
      </c>
      <c r="N746" s="13"/>
      <c r="O746" s="46">
        <f t="shared" si="12"/>
        <v>17480</v>
      </c>
    </row>
    <row r="747" spans="1:15">
      <c r="A747" s="16">
        <v>579</v>
      </c>
      <c r="B747" s="5" t="s">
        <v>10</v>
      </c>
      <c r="C747" s="13"/>
      <c r="D747" s="13"/>
      <c r="E747" s="13"/>
      <c r="F747" s="13"/>
      <c r="G747" s="6">
        <v>139.69999999999999</v>
      </c>
      <c r="H747" s="13"/>
      <c r="I747" s="13"/>
      <c r="J747" s="13"/>
      <c r="K747" s="13"/>
      <c r="L747" s="13"/>
      <c r="M747" s="13"/>
      <c r="N747" s="13"/>
      <c r="O747" s="46">
        <f t="shared" si="12"/>
        <v>139.69999999999999</v>
      </c>
    </row>
    <row r="748" spans="1:15">
      <c r="A748" s="16">
        <v>597</v>
      </c>
      <c r="B748" s="5" t="s">
        <v>11</v>
      </c>
      <c r="C748" s="6">
        <v>1644.5</v>
      </c>
      <c r="D748" s="17"/>
      <c r="E748" s="17"/>
      <c r="F748" s="17"/>
      <c r="G748" s="17"/>
      <c r="H748" s="7">
        <v>1784.38</v>
      </c>
      <c r="I748" s="17"/>
      <c r="J748" s="17"/>
      <c r="K748" s="17"/>
      <c r="L748" s="17"/>
      <c r="M748" s="17"/>
      <c r="N748" s="7"/>
      <c r="O748" s="46">
        <f t="shared" si="12"/>
        <v>3428.88</v>
      </c>
    </row>
    <row r="749" spans="1:15">
      <c r="A749" s="16">
        <v>608</v>
      </c>
      <c r="B749" s="37" t="s">
        <v>170</v>
      </c>
      <c r="C749" s="6"/>
      <c r="D749" s="17"/>
      <c r="E749" s="17"/>
      <c r="F749" s="17"/>
      <c r="G749" s="17"/>
      <c r="H749" s="7"/>
      <c r="I749" s="17"/>
      <c r="J749" s="17"/>
      <c r="K749" s="17"/>
      <c r="L749" s="17"/>
      <c r="M749" s="17"/>
      <c r="N749" s="7">
        <v>5353.15</v>
      </c>
      <c r="O749" s="46">
        <f t="shared" si="12"/>
        <v>5353.15</v>
      </c>
    </row>
    <row r="750" spans="1:15">
      <c r="A750" s="16">
        <v>619</v>
      </c>
      <c r="B750" s="5" t="s">
        <v>12</v>
      </c>
      <c r="C750" s="6">
        <v>69.5</v>
      </c>
      <c r="D750" s="6">
        <v>69.5</v>
      </c>
      <c r="E750" s="6">
        <v>69.5</v>
      </c>
      <c r="F750" s="6">
        <v>69.5</v>
      </c>
      <c r="G750" s="6">
        <v>29.8</v>
      </c>
      <c r="H750" s="6">
        <v>29.8</v>
      </c>
      <c r="I750" s="6">
        <v>29.8</v>
      </c>
      <c r="J750" s="6">
        <v>29.8</v>
      </c>
      <c r="K750" s="6">
        <v>29.8</v>
      </c>
      <c r="L750" s="6">
        <v>29.8</v>
      </c>
      <c r="M750" s="7">
        <v>59.6</v>
      </c>
      <c r="N750" s="17"/>
      <c r="O750" s="46">
        <f t="shared" si="12"/>
        <v>516.40000000000009</v>
      </c>
    </row>
    <row r="751" spans="1:15">
      <c r="A751" s="16">
        <v>899</v>
      </c>
      <c r="B751" s="37" t="s">
        <v>171</v>
      </c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7"/>
      <c r="N751" s="17">
        <v>908.85</v>
      </c>
      <c r="O751" s="46">
        <f t="shared" si="12"/>
        <v>908.85</v>
      </c>
    </row>
    <row r="752" spans="1:15">
      <c r="A752" s="16">
        <v>624</v>
      </c>
      <c r="B752" s="5" t="s">
        <v>22</v>
      </c>
      <c r="C752" s="6">
        <v>2020.39</v>
      </c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46">
        <f t="shared" si="12"/>
        <v>2020.39</v>
      </c>
    </row>
    <row r="753" spans="1:15">
      <c r="A753" s="16">
        <v>902</v>
      </c>
      <c r="B753" s="5" t="s">
        <v>13</v>
      </c>
      <c r="C753" s="6">
        <v>746.82</v>
      </c>
      <c r="D753" s="17"/>
      <c r="E753" s="17"/>
      <c r="F753" s="17"/>
      <c r="G753" s="17"/>
      <c r="H753" s="6">
        <v>818.07</v>
      </c>
      <c r="I753" s="17"/>
      <c r="J753" s="17"/>
      <c r="K753" s="17"/>
      <c r="L753" s="17"/>
      <c r="M753" s="17"/>
      <c r="N753" s="7"/>
      <c r="O753" s="46">
        <f t="shared" si="12"/>
        <v>1564.89</v>
      </c>
    </row>
    <row r="754" spans="1:15">
      <c r="A754" s="16">
        <v>903</v>
      </c>
      <c r="B754" s="5" t="s">
        <v>14</v>
      </c>
      <c r="C754" s="6">
        <v>162.03</v>
      </c>
      <c r="D754" s="6">
        <v>908.85</v>
      </c>
      <c r="E754" s="6">
        <v>908.85</v>
      </c>
      <c r="F754" s="7">
        <v>908.85</v>
      </c>
      <c r="G754" s="6">
        <v>908.85</v>
      </c>
      <c r="H754" s="7">
        <v>90.78</v>
      </c>
      <c r="I754" s="6">
        <v>908.85</v>
      </c>
      <c r="J754" s="6">
        <v>908.85</v>
      </c>
      <c r="K754" s="6">
        <v>908.85</v>
      </c>
      <c r="L754" s="6">
        <v>908.85</v>
      </c>
      <c r="M754" s="7">
        <v>908.85</v>
      </c>
      <c r="N754" s="17">
        <v>77.7</v>
      </c>
      <c r="O754" s="46">
        <f t="shared" si="12"/>
        <v>8510.1600000000017</v>
      </c>
    </row>
    <row r="755" spans="1:15">
      <c r="A755" s="16">
        <v>909</v>
      </c>
      <c r="B755" s="37" t="s">
        <v>172</v>
      </c>
      <c r="C755" s="6"/>
      <c r="D755" s="6"/>
      <c r="E755" s="6"/>
      <c r="F755" s="7"/>
      <c r="G755" s="6"/>
      <c r="H755" s="7"/>
      <c r="I755" s="6"/>
      <c r="J755" s="6"/>
      <c r="K755" s="6"/>
      <c r="L755" s="6"/>
      <c r="M755" s="7"/>
      <c r="N755" s="17">
        <v>1552.95</v>
      </c>
      <c r="O755" s="46">
        <f t="shared" si="12"/>
        <v>1552.95</v>
      </c>
    </row>
    <row r="756" spans="1:15">
      <c r="A756" s="16">
        <v>913</v>
      </c>
      <c r="B756" s="5" t="s">
        <v>15</v>
      </c>
      <c r="C756" s="6">
        <v>718.61</v>
      </c>
      <c r="D756" s="17"/>
      <c r="E756" s="17"/>
      <c r="F756" s="17"/>
      <c r="G756" s="17"/>
      <c r="H756" s="6">
        <v>841.85</v>
      </c>
      <c r="I756" s="17"/>
      <c r="J756" s="17"/>
      <c r="K756" s="17"/>
      <c r="L756" s="17"/>
      <c r="M756" s="17"/>
      <c r="N756" s="7"/>
      <c r="O756" s="46">
        <f t="shared" si="12"/>
        <v>1560.46</v>
      </c>
    </row>
    <row r="757" spans="1:15">
      <c r="A757" s="16">
        <v>914</v>
      </c>
      <c r="B757" s="5" t="s">
        <v>16</v>
      </c>
      <c r="C757" s="6">
        <v>565.98</v>
      </c>
      <c r="D757" s="7">
        <v>2227.42</v>
      </c>
      <c r="E757" s="6">
        <v>1763.14</v>
      </c>
      <c r="F757" s="7">
        <v>1657.94</v>
      </c>
      <c r="G757" s="6">
        <v>1863.28</v>
      </c>
      <c r="H757" s="6">
        <v>430.77</v>
      </c>
      <c r="I757" s="7">
        <v>2202.5100000000002</v>
      </c>
      <c r="J757" s="6">
        <v>1917.44</v>
      </c>
      <c r="K757" s="7">
        <v>1966.74</v>
      </c>
      <c r="L757" s="6">
        <v>1831.65</v>
      </c>
      <c r="M757" s="7">
        <v>1828.32</v>
      </c>
      <c r="N757" s="17"/>
      <c r="O757" s="46">
        <f t="shared" si="12"/>
        <v>18255.189999999999</v>
      </c>
    </row>
    <row r="758" spans="1:15">
      <c r="A758" s="16">
        <v>965</v>
      </c>
      <c r="B758" s="5" t="s">
        <v>17</v>
      </c>
      <c r="C758" s="13"/>
      <c r="D758" s="13"/>
      <c r="E758" s="13"/>
      <c r="F758" s="13"/>
      <c r="G758" s="13"/>
      <c r="H758" s="7">
        <v>97.33</v>
      </c>
      <c r="I758" s="13"/>
      <c r="J758" s="13"/>
      <c r="K758" s="13"/>
      <c r="L758" s="13"/>
      <c r="M758" s="13"/>
      <c r="N758" s="13"/>
      <c r="O758" s="46">
        <f t="shared" si="12"/>
        <v>97.33</v>
      </c>
    </row>
    <row r="759" spans="1:15">
      <c r="O759" s="46"/>
    </row>
    <row r="760" spans="1:15">
      <c r="O760" s="46"/>
    </row>
    <row r="761" spans="1:15">
      <c r="A761">
        <v>34</v>
      </c>
      <c r="B761" t="s">
        <v>141</v>
      </c>
      <c r="C761" s="2" t="s">
        <v>87</v>
      </c>
      <c r="D761" s="18" t="s">
        <v>101</v>
      </c>
      <c r="E761" t="s">
        <v>90</v>
      </c>
      <c r="F761" t="s">
        <v>103</v>
      </c>
      <c r="G761" t="s">
        <v>92</v>
      </c>
      <c r="H761" t="s">
        <v>93</v>
      </c>
      <c r="I761" t="s">
        <v>94</v>
      </c>
      <c r="J761" t="s">
        <v>95</v>
      </c>
      <c r="K761" t="s">
        <v>96</v>
      </c>
      <c r="L761" t="s">
        <v>97</v>
      </c>
      <c r="M761" t="s">
        <v>98</v>
      </c>
      <c r="N761" t="s">
        <v>89</v>
      </c>
      <c r="O761" s="46" t="s">
        <v>175</v>
      </c>
    </row>
    <row r="762" spans="1:15">
      <c r="A762" s="4">
        <v>1</v>
      </c>
      <c r="B762" s="5" t="s">
        <v>0</v>
      </c>
      <c r="C762" s="6">
        <v>5203</v>
      </c>
      <c r="D762" s="6">
        <v>5203</v>
      </c>
      <c r="E762" s="6">
        <v>5203</v>
      </c>
      <c r="F762" s="7">
        <v>5203</v>
      </c>
      <c r="G762" s="6">
        <v>5464</v>
      </c>
      <c r="H762" s="6">
        <v>5464</v>
      </c>
      <c r="I762" s="7">
        <v>2291.35</v>
      </c>
      <c r="J762" s="6">
        <v>5464</v>
      </c>
      <c r="K762" s="7">
        <v>3278.4</v>
      </c>
      <c r="L762" s="6">
        <v>5464</v>
      </c>
      <c r="M762" s="7">
        <v>5464</v>
      </c>
      <c r="N762">
        <v>5464</v>
      </c>
      <c r="O762" s="46">
        <f t="shared" si="12"/>
        <v>59165.75</v>
      </c>
    </row>
    <row r="763" spans="1:15" ht="38.25">
      <c r="A763" s="8">
        <v>3</v>
      </c>
      <c r="B763" s="9" t="s">
        <v>1</v>
      </c>
      <c r="C763" s="10" t="s">
        <v>2</v>
      </c>
      <c r="D763" s="10" t="s">
        <v>2</v>
      </c>
      <c r="E763" s="10" t="s">
        <v>2</v>
      </c>
      <c r="F763" s="10" t="s">
        <v>2</v>
      </c>
      <c r="G763" s="10" t="s">
        <v>2</v>
      </c>
      <c r="H763" s="10" t="s">
        <v>2</v>
      </c>
      <c r="I763" s="11" t="s">
        <v>49</v>
      </c>
      <c r="J763" s="10" t="s">
        <v>2</v>
      </c>
      <c r="K763" s="11" t="s">
        <v>64</v>
      </c>
      <c r="L763" s="10" t="s">
        <v>2</v>
      </c>
      <c r="M763" s="1" t="s">
        <v>73</v>
      </c>
      <c r="N763" s="34">
        <v>8.3333333333333339</v>
      </c>
      <c r="O763" s="46"/>
    </row>
    <row r="764" spans="1:15">
      <c r="A764" s="41" t="s">
        <v>168</v>
      </c>
      <c r="B764" s="38" t="s">
        <v>169</v>
      </c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4"/>
      <c r="N764">
        <v>5464</v>
      </c>
      <c r="O764" s="46">
        <f t="shared" si="12"/>
        <v>5464</v>
      </c>
    </row>
    <row r="765" spans="1:15">
      <c r="A765" s="4">
        <v>9</v>
      </c>
      <c r="B765" s="5" t="s">
        <v>6</v>
      </c>
      <c r="C765" s="13"/>
      <c r="D765" s="13"/>
      <c r="E765" s="13"/>
      <c r="F765" s="13"/>
      <c r="G765" s="13"/>
      <c r="H765" s="13"/>
      <c r="I765" s="7">
        <v>3172.65</v>
      </c>
      <c r="J765" s="13"/>
      <c r="K765" s="7">
        <v>2185.6</v>
      </c>
      <c r="L765" s="13"/>
      <c r="M765" s="13"/>
      <c r="O765" s="46">
        <f t="shared" si="12"/>
        <v>5358.25</v>
      </c>
    </row>
    <row r="766" spans="1:15">
      <c r="A766" s="16">
        <v>117</v>
      </c>
      <c r="B766" s="5" t="s">
        <v>25</v>
      </c>
      <c r="C766" s="6">
        <v>600</v>
      </c>
      <c r="D766" s="6">
        <v>600</v>
      </c>
      <c r="E766" s="6">
        <v>600</v>
      </c>
      <c r="F766" s="7">
        <v>600</v>
      </c>
      <c r="G766" s="6">
        <v>745</v>
      </c>
      <c r="H766" s="7">
        <v>745</v>
      </c>
      <c r="I766" s="6">
        <v>745</v>
      </c>
      <c r="J766" s="6">
        <v>745</v>
      </c>
      <c r="K766" s="7">
        <v>745</v>
      </c>
      <c r="L766" s="6">
        <v>745</v>
      </c>
      <c r="M766" s="7">
        <v>745</v>
      </c>
      <c r="N766">
        <v>745</v>
      </c>
      <c r="O766" s="46">
        <f t="shared" si="12"/>
        <v>8360</v>
      </c>
    </row>
    <row r="767" spans="1:15">
      <c r="A767" s="16">
        <v>429</v>
      </c>
      <c r="B767" s="5" t="s">
        <v>38</v>
      </c>
      <c r="C767" s="6">
        <v>3419.2</v>
      </c>
      <c r="D767" s="6">
        <v>3419.2</v>
      </c>
      <c r="E767" s="7">
        <v>3419.2</v>
      </c>
      <c r="F767" s="7">
        <v>3419.2</v>
      </c>
      <c r="G767" s="6">
        <v>3590.2</v>
      </c>
      <c r="H767" s="6">
        <v>3590.2</v>
      </c>
      <c r="I767" s="6">
        <v>3590.2</v>
      </c>
      <c r="J767" s="6">
        <v>3590.2</v>
      </c>
      <c r="K767" s="6">
        <v>3590.2</v>
      </c>
      <c r="L767" s="7">
        <v>3590.2</v>
      </c>
      <c r="M767" s="7">
        <v>5385.3</v>
      </c>
      <c r="N767">
        <v>7180.4</v>
      </c>
      <c r="O767" s="46">
        <f t="shared" si="12"/>
        <v>47783.700000000004</v>
      </c>
    </row>
    <row r="768" spans="1:15">
      <c r="A768" s="16">
        <v>450</v>
      </c>
      <c r="B768" s="5" t="s">
        <v>7</v>
      </c>
      <c r="C768" s="6">
        <v>2005.37</v>
      </c>
      <c r="D768" s="7">
        <v>2005.37</v>
      </c>
      <c r="E768" s="6">
        <v>1576.19</v>
      </c>
      <c r="F768" s="7">
        <v>1576.19</v>
      </c>
      <c r="G768" s="6">
        <v>1693.54</v>
      </c>
      <c r="H768" s="7">
        <v>1693.54</v>
      </c>
      <c r="I768" s="7">
        <v>1693.54</v>
      </c>
      <c r="J768" s="6">
        <v>1693.54</v>
      </c>
      <c r="K768" s="7">
        <v>1693.54</v>
      </c>
      <c r="L768" s="6">
        <v>1693.54</v>
      </c>
      <c r="M768" s="7">
        <v>1693.54</v>
      </c>
      <c r="N768">
        <v>1693.54</v>
      </c>
      <c r="O768" s="46">
        <f t="shared" si="12"/>
        <v>20711.440000000006</v>
      </c>
    </row>
    <row r="769" spans="1:15">
      <c r="A769" s="16">
        <v>456</v>
      </c>
      <c r="B769" s="5" t="s">
        <v>8</v>
      </c>
      <c r="C769" s="6">
        <v>381.59</v>
      </c>
      <c r="D769" s="17"/>
      <c r="E769" s="17"/>
      <c r="F769" s="17"/>
      <c r="G769" s="6">
        <v>117.35</v>
      </c>
      <c r="H769" s="17"/>
      <c r="I769" s="17"/>
      <c r="J769" s="17"/>
      <c r="K769" s="17"/>
      <c r="L769" s="17"/>
      <c r="M769" s="17"/>
      <c r="O769" s="46">
        <f t="shared" si="12"/>
        <v>498.93999999999994</v>
      </c>
    </row>
    <row r="770" spans="1:15">
      <c r="A770" s="16">
        <v>573</v>
      </c>
      <c r="B770" s="5" t="s">
        <v>9</v>
      </c>
      <c r="C770" s="6">
        <v>1390</v>
      </c>
      <c r="D770" s="7">
        <v>1390</v>
      </c>
      <c r="E770" s="6">
        <v>1390</v>
      </c>
      <c r="F770" s="7">
        <v>1390</v>
      </c>
      <c r="G770" s="6">
        <v>1490</v>
      </c>
      <c r="H770" s="7">
        <v>1490</v>
      </c>
      <c r="I770" s="7">
        <v>1490</v>
      </c>
      <c r="J770" s="6">
        <v>1490</v>
      </c>
      <c r="K770" s="7">
        <v>1490</v>
      </c>
      <c r="L770" s="6">
        <v>1490</v>
      </c>
      <c r="M770" s="7">
        <v>2980</v>
      </c>
      <c r="N770">
        <v>1490</v>
      </c>
      <c r="O770" s="46">
        <f t="shared" si="12"/>
        <v>18970</v>
      </c>
    </row>
    <row r="771" spans="1:15">
      <c r="A771" s="16">
        <v>579</v>
      </c>
      <c r="B771" s="5" t="s">
        <v>10</v>
      </c>
      <c r="C771" s="17"/>
      <c r="D771" s="17"/>
      <c r="E771" s="17"/>
      <c r="F771" s="17"/>
      <c r="G771" s="6">
        <v>139.69999999999999</v>
      </c>
      <c r="H771" s="17"/>
      <c r="I771" s="17"/>
      <c r="J771" s="17"/>
      <c r="K771" s="17"/>
      <c r="L771" s="17"/>
      <c r="M771" s="17"/>
      <c r="O771" s="46">
        <f t="shared" si="12"/>
        <v>139.69999999999999</v>
      </c>
    </row>
    <row r="772" spans="1:15">
      <c r="A772" s="16">
        <v>597</v>
      </c>
      <c r="B772" s="5" t="s">
        <v>11</v>
      </c>
      <c r="C772" s="17"/>
      <c r="D772" s="17"/>
      <c r="E772" s="17"/>
      <c r="F772" s="17"/>
      <c r="G772" s="17"/>
      <c r="H772" s="17"/>
      <c r="I772" s="7">
        <v>1752.42</v>
      </c>
      <c r="J772" s="17"/>
      <c r="K772" s="7">
        <v>1207.23</v>
      </c>
      <c r="L772" s="17"/>
      <c r="M772" s="17"/>
      <c r="O772" s="46">
        <f t="shared" si="12"/>
        <v>2959.65</v>
      </c>
    </row>
    <row r="773" spans="1:15">
      <c r="A773" s="16">
        <v>608</v>
      </c>
      <c r="B773" s="37" t="s">
        <v>170</v>
      </c>
      <c r="C773" s="17"/>
      <c r="D773" s="17"/>
      <c r="E773" s="17"/>
      <c r="F773" s="17"/>
      <c r="G773" s="17"/>
      <c r="H773" s="17"/>
      <c r="I773" s="7"/>
      <c r="J773" s="17"/>
      <c r="K773" s="7"/>
      <c r="L773" s="17"/>
      <c r="M773" s="17"/>
      <c r="N773">
        <v>4527.1000000000004</v>
      </c>
      <c r="O773" s="46">
        <f t="shared" si="12"/>
        <v>4527.1000000000004</v>
      </c>
    </row>
    <row r="774" spans="1:15">
      <c r="A774" s="16">
        <v>619</v>
      </c>
      <c r="B774" s="5" t="s">
        <v>12</v>
      </c>
      <c r="C774" s="6">
        <v>69.5</v>
      </c>
      <c r="D774" s="6">
        <v>69.5</v>
      </c>
      <c r="E774" s="6">
        <v>69.5</v>
      </c>
      <c r="F774" s="6">
        <v>69.5</v>
      </c>
      <c r="G774" s="6">
        <v>29.8</v>
      </c>
      <c r="H774" s="6">
        <v>29.8</v>
      </c>
      <c r="I774" s="6">
        <v>29.8</v>
      </c>
      <c r="J774" s="6">
        <v>29.8</v>
      </c>
      <c r="K774" s="6">
        <v>29.8</v>
      </c>
      <c r="L774" s="6">
        <v>29.8</v>
      </c>
      <c r="M774" s="7">
        <v>59.6</v>
      </c>
      <c r="N774">
        <v>29.8</v>
      </c>
      <c r="O774" s="46">
        <f t="shared" si="12"/>
        <v>546.20000000000005</v>
      </c>
    </row>
    <row r="775" spans="1:15">
      <c r="A775" s="16">
        <v>899</v>
      </c>
      <c r="B775" s="37" t="s">
        <v>171</v>
      </c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7"/>
      <c r="N775">
        <v>908.85</v>
      </c>
      <c r="O775" s="46">
        <f t="shared" si="12"/>
        <v>908.85</v>
      </c>
    </row>
    <row r="776" spans="1:15">
      <c r="A776" s="16">
        <v>625</v>
      </c>
      <c r="B776" s="5" t="s">
        <v>42</v>
      </c>
      <c r="C776" s="13"/>
      <c r="D776" s="13"/>
      <c r="E776" s="13"/>
      <c r="F776" s="13"/>
      <c r="G776" s="13"/>
      <c r="H776" s="7">
        <v>429.18</v>
      </c>
      <c r="I776" s="13"/>
      <c r="J776" s="13"/>
      <c r="K776" s="13"/>
      <c r="L776" s="13"/>
      <c r="M776" s="13"/>
      <c r="O776" s="46">
        <f t="shared" si="12"/>
        <v>429.18</v>
      </c>
    </row>
    <row r="777" spans="1:15">
      <c r="A777" s="16">
        <v>625</v>
      </c>
      <c r="B777" s="5" t="s">
        <v>42</v>
      </c>
      <c r="C777" s="17"/>
      <c r="D777" s="17"/>
      <c r="E777" s="17"/>
      <c r="F777" s="7">
        <v>429.18</v>
      </c>
      <c r="G777" s="17"/>
      <c r="H777" s="17"/>
      <c r="I777" s="17"/>
      <c r="J777" s="17"/>
      <c r="K777" s="17"/>
      <c r="L777" s="17"/>
      <c r="M777" s="17"/>
      <c r="O777" s="46">
        <f t="shared" si="12"/>
        <v>429.18</v>
      </c>
    </row>
    <row r="778" spans="1:15">
      <c r="A778" s="16">
        <v>625</v>
      </c>
      <c r="B778" s="5" t="s">
        <v>42</v>
      </c>
      <c r="C778" s="17"/>
      <c r="D778" s="17"/>
      <c r="E778" s="17"/>
      <c r="F778" s="17"/>
      <c r="G778" s="6">
        <v>429.18</v>
      </c>
      <c r="H778" s="17"/>
      <c r="I778" s="17"/>
      <c r="J778" s="17"/>
      <c r="K778" s="17"/>
      <c r="L778" s="17"/>
      <c r="M778" s="17"/>
      <c r="O778" s="46">
        <f t="shared" si="12"/>
        <v>429.18</v>
      </c>
    </row>
    <row r="779" spans="1:15">
      <c r="A779" s="16">
        <v>902</v>
      </c>
      <c r="B779" s="5" t="s">
        <v>13</v>
      </c>
      <c r="C779" s="17"/>
      <c r="D779" s="17"/>
      <c r="E779" s="17"/>
      <c r="F779" s="17"/>
      <c r="G779" s="17"/>
      <c r="H779" s="17"/>
      <c r="I779" s="7">
        <v>800.17</v>
      </c>
      <c r="J779" s="17"/>
      <c r="K779" s="7">
        <v>494.86</v>
      </c>
      <c r="L779" s="17"/>
      <c r="M779" s="17"/>
      <c r="O779" s="46">
        <f t="shared" si="12"/>
        <v>1295.03</v>
      </c>
    </row>
    <row r="780" spans="1:15">
      <c r="A780" s="16">
        <v>903</v>
      </c>
      <c r="B780" s="5" t="s">
        <v>14</v>
      </c>
      <c r="C780" s="6">
        <v>908.85</v>
      </c>
      <c r="D780" s="6">
        <v>908.85</v>
      </c>
      <c r="E780" s="6">
        <v>908.85</v>
      </c>
      <c r="F780" s="7">
        <v>908.85</v>
      </c>
      <c r="G780" s="6">
        <v>908.85</v>
      </c>
      <c r="H780" s="6">
        <v>908.85</v>
      </c>
      <c r="I780" s="7">
        <v>108.68</v>
      </c>
      <c r="J780" s="6">
        <v>908.85</v>
      </c>
      <c r="K780" s="6">
        <v>413.99</v>
      </c>
      <c r="L780" s="19">
        <v>908.85</v>
      </c>
      <c r="M780" s="7">
        <v>908.85</v>
      </c>
      <c r="N780">
        <v>908.85</v>
      </c>
      <c r="O780" s="46">
        <f t="shared" si="12"/>
        <v>9611.1700000000019</v>
      </c>
    </row>
    <row r="781" spans="1:15">
      <c r="A781" s="16">
        <v>909</v>
      </c>
      <c r="B781" s="37" t="s">
        <v>172</v>
      </c>
      <c r="C781" s="6"/>
      <c r="D781" s="6"/>
      <c r="E781" s="6"/>
      <c r="F781" s="7"/>
      <c r="G781" s="6"/>
      <c r="H781" s="6"/>
      <c r="I781" s="7"/>
      <c r="J781" s="6"/>
      <c r="K781" s="6"/>
      <c r="L781" s="19"/>
      <c r="M781" s="7"/>
      <c r="N781">
        <v>1291.83</v>
      </c>
      <c r="O781" s="46">
        <f t="shared" si="12"/>
        <v>1291.83</v>
      </c>
    </row>
    <row r="782" spans="1:15">
      <c r="A782" s="16">
        <v>913</v>
      </c>
      <c r="B782" s="5" t="s">
        <v>15</v>
      </c>
      <c r="C782" s="17"/>
      <c r="D782" s="17"/>
      <c r="E782" s="17"/>
      <c r="F782" s="17"/>
      <c r="G782" s="17"/>
      <c r="H782" s="17"/>
      <c r="I782" s="7">
        <v>759.48</v>
      </c>
      <c r="J782" s="17"/>
      <c r="K782" s="7">
        <v>269.73</v>
      </c>
      <c r="L782" s="17"/>
      <c r="M782" s="17"/>
      <c r="O782" s="46">
        <f t="shared" si="12"/>
        <v>1029.21</v>
      </c>
    </row>
    <row r="783" spans="1:15">
      <c r="A783" s="16">
        <v>914</v>
      </c>
      <c r="B783" s="5" t="s">
        <v>16</v>
      </c>
      <c r="C783" s="6">
        <v>1131.94</v>
      </c>
      <c r="D783" s="7">
        <v>1120.9000000000001</v>
      </c>
      <c r="E783" s="6">
        <v>1173.03</v>
      </c>
      <c r="F783" s="7">
        <v>1173.03</v>
      </c>
      <c r="G783" s="6">
        <v>1291.83</v>
      </c>
      <c r="H783" s="7">
        <v>1291.83</v>
      </c>
      <c r="I783" s="7">
        <v>103.38</v>
      </c>
      <c r="J783" s="6">
        <v>1291.83</v>
      </c>
      <c r="K783" s="6">
        <v>431.96</v>
      </c>
      <c r="L783" s="19">
        <v>1291.83</v>
      </c>
      <c r="M783" s="7">
        <v>1291.83</v>
      </c>
      <c r="N783">
        <v>1291.83</v>
      </c>
      <c r="O783" s="46">
        <f t="shared" si="12"/>
        <v>12885.22</v>
      </c>
    </row>
    <row r="784" spans="1:15">
      <c r="A784" s="16">
        <v>965</v>
      </c>
      <c r="B784" s="5" t="s">
        <v>17</v>
      </c>
      <c r="C784" s="13"/>
      <c r="D784" s="13"/>
      <c r="E784" s="13"/>
      <c r="F784" s="13"/>
      <c r="G784" s="13"/>
      <c r="H784" s="7">
        <v>54.64</v>
      </c>
      <c r="I784" s="13"/>
      <c r="J784" s="13"/>
      <c r="K784" s="13"/>
      <c r="L784" s="13"/>
      <c r="M784" s="13"/>
      <c r="O784" s="46">
        <f t="shared" si="12"/>
        <v>54.64</v>
      </c>
    </row>
    <row r="785" spans="1:15">
      <c r="O785" s="46"/>
    </row>
    <row r="786" spans="1:15">
      <c r="O786" s="46"/>
    </row>
    <row r="787" spans="1:15">
      <c r="A787">
        <v>112</v>
      </c>
      <c r="B787" t="s">
        <v>142</v>
      </c>
      <c r="C787" s="2" t="s">
        <v>87</v>
      </c>
      <c r="D787" s="18" t="s">
        <v>101</v>
      </c>
      <c r="E787" t="s">
        <v>90</v>
      </c>
      <c r="F787" t="s">
        <v>103</v>
      </c>
      <c r="G787" t="s">
        <v>92</v>
      </c>
      <c r="H787" t="s">
        <v>93</v>
      </c>
      <c r="I787" t="s">
        <v>94</v>
      </c>
      <c r="J787" t="s">
        <v>95</v>
      </c>
      <c r="K787" t="s">
        <v>96</v>
      </c>
      <c r="L787" t="s">
        <v>97</v>
      </c>
      <c r="M787" t="s">
        <v>98</v>
      </c>
      <c r="N787" t="s">
        <v>89</v>
      </c>
      <c r="O787" s="46" t="s">
        <v>175</v>
      </c>
    </row>
    <row r="788" spans="1:15">
      <c r="A788" s="4">
        <v>1</v>
      </c>
      <c r="B788" s="5" t="s">
        <v>0</v>
      </c>
      <c r="C788" s="6">
        <v>2236.84</v>
      </c>
      <c r="D788" s="7">
        <v>4440.62</v>
      </c>
      <c r="E788" s="6">
        <v>4953</v>
      </c>
      <c r="F788" s="7">
        <v>4953</v>
      </c>
      <c r="G788" s="6">
        <v>5201</v>
      </c>
      <c r="H788" s="6">
        <v>5201</v>
      </c>
      <c r="I788" s="7">
        <v>5201</v>
      </c>
      <c r="J788" s="6">
        <v>5201</v>
      </c>
      <c r="K788" s="7">
        <v>5201</v>
      </c>
      <c r="L788" s="6">
        <v>167.77</v>
      </c>
      <c r="M788" s="7">
        <v>5201</v>
      </c>
      <c r="N788">
        <v>5201</v>
      </c>
      <c r="O788" s="46">
        <f t="shared" si="12"/>
        <v>53158.229999999996</v>
      </c>
    </row>
    <row r="789" spans="1:15" ht="38.25">
      <c r="A789" s="8">
        <v>3</v>
      </c>
      <c r="B789" s="9" t="s">
        <v>1</v>
      </c>
      <c r="C789" s="10" t="s">
        <v>33</v>
      </c>
      <c r="D789" s="10" t="s">
        <v>30</v>
      </c>
      <c r="E789" s="10" t="s">
        <v>2</v>
      </c>
      <c r="F789" s="10" t="s">
        <v>2</v>
      </c>
      <c r="G789" s="10" t="s">
        <v>2</v>
      </c>
      <c r="H789" s="10" t="s">
        <v>2</v>
      </c>
      <c r="I789" s="10" t="s">
        <v>2</v>
      </c>
      <c r="J789" s="10" t="s">
        <v>2</v>
      </c>
      <c r="K789" s="11" t="s">
        <v>2</v>
      </c>
      <c r="L789" s="10" t="s">
        <v>51</v>
      </c>
      <c r="M789" s="1" t="s">
        <v>74</v>
      </c>
      <c r="N789" s="34">
        <v>8.3333333333333339</v>
      </c>
      <c r="O789" s="46"/>
    </row>
    <row r="790" spans="1:15">
      <c r="A790" s="41" t="s">
        <v>168</v>
      </c>
      <c r="B790" s="38" t="s">
        <v>169</v>
      </c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4"/>
      <c r="N790">
        <v>5201</v>
      </c>
      <c r="O790" s="46">
        <f t="shared" si="12"/>
        <v>5201</v>
      </c>
    </row>
    <row r="791" spans="1:15">
      <c r="A791" s="4">
        <v>9</v>
      </c>
      <c r="B791" s="5" t="s">
        <v>6</v>
      </c>
      <c r="C791" s="6">
        <v>2716.16</v>
      </c>
      <c r="D791" s="7">
        <v>512.38</v>
      </c>
      <c r="E791" s="13"/>
      <c r="F791" s="13"/>
      <c r="G791" s="13"/>
      <c r="H791" s="13"/>
      <c r="I791" s="13"/>
      <c r="J791" s="13"/>
      <c r="K791" s="13"/>
      <c r="L791" s="6">
        <v>5033.2299999999996</v>
      </c>
      <c r="M791" s="13"/>
      <c r="O791" s="46">
        <f t="shared" si="12"/>
        <v>8261.77</v>
      </c>
    </row>
    <row r="792" spans="1:15">
      <c r="A792" s="16">
        <v>136</v>
      </c>
      <c r="B792" s="5" t="s">
        <v>26</v>
      </c>
      <c r="C792" s="6">
        <v>398.5</v>
      </c>
      <c r="D792" s="6">
        <v>393.99</v>
      </c>
      <c r="E792" s="6">
        <v>396.24</v>
      </c>
      <c r="F792" s="7">
        <v>396.24</v>
      </c>
      <c r="G792" s="6">
        <v>416.08</v>
      </c>
      <c r="H792" s="7">
        <v>416.08</v>
      </c>
      <c r="I792" s="7">
        <v>416.08</v>
      </c>
      <c r="J792" s="6">
        <v>416.08</v>
      </c>
      <c r="K792" s="7">
        <v>416.08</v>
      </c>
      <c r="L792" s="7">
        <v>416.08</v>
      </c>
      <c r="M792" s="7">
        <v>624.12</v>
      </c>
      <c r="N792">
        <v>832.16</v>
      </c>
      <c r="O792" s="46">
        <f t="shared" si="12"/>
        <v>5537.73</v>
      </c>
    </row>
    <row r="793" spans="1:15">
      <c r="A793" s="16">
        <v>450</v>
      </c>
      <c r="B793" s="5" t="s">
        <v>7</v>
      </c>
      <c r="C793" s="6">
        <v>2835.16</v>
      </c>
      <c r="D793" s="7">
        <v>2835.16</v>
      </c>
      <c r="E793" s="6">
        <v>2835.16</v>
      </c>
      <c r="F793" s="7">
        <v>2835.16</v>
      </c>
      <c r="G793" s="6">
        <v>3417.76</v>
      </c>
      <c r="H793" s="6">
        <v>3417.76</v>
      </c>
      <c r="I793" s="6">
        <v>3417.76</v>
      </c>
      <c r="J793" s="6">
        <v>3417.76</v>
      </c>
      <c r="K793" s="6">
        <v>3417.76</v>
      </c>
      <c r="L793" s="7">
        <v>3685.35</v>
      </c>
      <c r="M793" s="7">
        <v>3685.35</v>
      </c>
      <c r="N793">
        <v>3685.35</v>
      </c>
      <c r="O793" s="46">
        <f t="shared" si="12"/>
        <v>39485.49</v>
      </c>
    </row>
    <row r="794" spans="1:15">
      <c r="A794" s="16">
        <v>456</v>
      </c>
      <c r="B794" s="5" t="s">
        <v>8</v>
      </c>
      <c r="C794" s="17"/>
      <c r="D794" s="17"/>
      <c r="E794" s="17"/>
      <c r="F794" s="17"/>
      <c r="G794" s="6">
        <v>582.6</v>
      </c>
      <c r="H794" s="17"/>
      <c r="I794" s="17"/>
      <c r="J794" s="17"/>
      <c r="K794" s="17"/>
      <c r="L794" s="7">
        <v>1070.3599999999999</v>
      </c>
      <c r="M794" s="17"/>
      <c r="O794" s="46">
        <f t="shared" si="12"/>
        <v>1652.96</v>
      </c>
    </row>
    <row r="795" spans="1:15">
      <c r="A795" s="16">
        <v>573</v>
      </c>
      <c r="B795" s="5" t="s">
        <v>9</v>
      </c>
      <c r="C795" s="6">
        <v>1390</v>
      </c>
      <c r="D795" s="7">
        <v>1390</v>
      </c>
      <c r="E795" s="6">
        <v>1390</v>
      </c>
      <c r="F795" s="7">
        <v>1390</v>
      </c>
      <c r="G795" s="6">
        <v>1490</v>
      </c>
      <c r="H795" s="7">
        <v>1490</v>
      </c>
      <c r="I795" s="7">
        <v>1490</v>
      </c>
      <c r="J795" s="6">
        <v>1490</v>
      </c>
      <c r="K795" s="7">
        <v>1490</v>
      </c>
      <c r="L795" s="6">
        <v>1490</v>
      </c>
      <c r="M795" s="7">
        <v>2980</v>
      </c>
      <c r="N795">
        <v>1490</v>
      </c>
      <c r="O795" s="46">
        <f t="shared" si="12"/>
        <v>18970</v>
      </c>
    </row>
    <row r="796" spans="1:15">
      <c r="A796" s="16">
        <v>579</v>
      </c>
      <c r="B796" s="5" t="s">
        <v>10</v>
      </c>
      <c r="C796" s="17"/>
      <c r="D796" s="17"/>
      <c r="E796" s="17"/>
      <c r="F796" s="17"/>
      <c r="G796" s="6">
        <v>139.69999999999999</v>
      </c>
      <c r="H796" s="17"/>
      <c r="I796" s="17"/>
      <c r="J796" s="17"/>
      <c r="K796" s="17"/>
      <c r="L796" s="17"/>
      <c r="M796" s="17"/>
      <c r="O796" s="46">
        <f t="shared" si="12"/>
        <v>139.69999999999999</v>
      </c>
    </row>
    <row r="797" spans="1:15">
      <c r="A797" s="16">
        <v>597</v>
      </c>
      <c r="B797" s="5" t="s">
        <v>11</v>
      </c>
      <c r="C797" s="6">
        <v>987.94</v>
      </c>
      <c r="D797" s="6">
        <v>174.34</v>
      </c>
      <c r="E797" s="17"/>
      <c r="F797" s="17"/>
      <c r="G797" s="17"/>
      <c r="H797" s="17"/>
      <c r="I797" s="17"/>
      <c r="J797" s="17"/>
      <c r="K797" s="17"/>
      <c r="L797" s="7">
        <v>1811.96</v>
      </c>
      <c r="M797" s="17"/>
      <c r="O797" s="46">
        <f t="shared" ref="O797:O860" si="13">C797+D797+E797+F797+G797+H797+I797+J797+K797+L797+M797+N797</f>
        <v>2974.24</v>
      </c>
    </row>
    <row r="798" spans="1:15">
      <c r="A798" s="16">
        <v>608</v>
      </c>
      <c r="B798" s="37" t="s">
        <v>170</v>
      </c>
      <c r="C798" s="6"/>
      <c r="D798" s="6"/>
      <c r="E798" s="17"/>
      <c r="F798" s="17"/>
      <c r="G798" s="17"/>
      <c r="H798" s="17"/>
      <c r="I798" s="17"/>
      <c r="J798" s="17"/>
      <c r="K798" s="17"/>
      <c r="L798" s="7"/>
      <c r="M798" s="17"/>
      <c r="N798">
        <v>2808.54</v>
      </c>
      <c r="O798" s="46">
        <f t="shared" si="13"/>
        <v>2808.54</v>
      </c>
    </row>
    <row r="799" spans="1:15">
      <c r="A799" s="16">
        <v>619</v>
      </c>
      <c r="B799" s="5" t="s">
        <v>12</v>
      </c>
      <c r="C799" s="6">
        <v>69.5</v>
      </c>
      <c r="D799" s="6">
        <v>69.5</v>
      </c>
      <c r="E799" s="6">
        <v>69.5</v>
      </c>
      <c r="F799" s="6">
        <v>69.5</v>
      </c>
      <c r="G799" s="6">
        <v>29.8</v>
      </c>
      <c r="H799" s="6">
        <v>29.8</v>
      </c>
      <c r="I799" s="6">
        <v>29.8</v>
      </c>
      <c r="J799" s="6">
        <v>29.8</v>
      </c>
      <c r="K799" s="6">
        <v>29.8</v>
      </c>
      <c r="L799" s="6">
        <v>29.8</v>
      </c>
      <c r="M799" s="7">
        <v>59.6</v>
      </c>
      <c r="N799">
        <v>29.8</v>
      </c>
      <c r="O799" s="46">
        <f t="shared" si="13"/>
        <v>546.20000000000005</v>
      </c>
    </row>
    <row r="800" spans="1:15">
      <c r="A800" s="16">
        <v>899</v>
      </c>
      <c r="B800" s="37" t="s">
        <v>171</v>
      </c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7"/>
      <c r="N800">
        <v>605.20000000000005</v>
      </c>
      <c r="O800" s="46">
        <f t="shared" si="13"/>
        <v>605.20000000000005</v>
      </c>
    </row>
    <row r="801" spans="1:15">
      <c r="A801" s="16">
        <v>902</v>
      </c>
      <c r="B801" s="5" t="s">
        <v>13</v>
      </c>
      <c r="C801" s="6">
        <v>375.21</v>
      </c>
      <c r="D801" s="6">
        <v>54.41</v>
      </c>
      <c r="E801" s="13"/>
      <c r="F801" s="13"/>
      <c r="G801" s="13"/>
      <c r="H801" s="13"/>
      <c r="I801" s="13"/>
      <c r="J801" s="13"/>
      <c r="K801" s="13"/>
      <c r="L801" s="7">
        <v>833.51</v>
      </c>
      <c r="M801" s="13"/>
      <c r="O801" s="46">
        <f t="shared" si="13"/>
        <v>1263.1300000000001</v>
      </c>
    </row>
    <row r="802" spans="1:15">
      <c r="A802" s="16">
        <v>903</v>
      </c>
      <c r="B802" s="5" t="s">
        <v>14</v>
      </c>
      <c r="C802" s="6">
        <v>331.12</v>
      </c>
      <c r="D802" s="6">
        <v>537.39</v>
      </c>
      <c r="E802" s="6">
        <v>567.70000000000005</v>
      </c>
      <c r="F802" s="7">
        <v>567.70000000000005</v>
      </c>
      <c r="G802" s="6">
        <v>605.20000000000005</v>
      </c>
      <c r="H802" s="6">
        <v>605.20000000000005</v>
      </c>
      <c r="I802" s="6">
        <v>605.20000000000005</v>
      </c>
      <c r="J802" s="6">
        <v>605.20000000000005</v>
      </c>
      <c r="K802" s="6">
        <v>605.20000000000005</v>
      </c>
      <c r="L802" s="6">
        <v>25.37</v>
      </c>
      <c r="M802" s="7">
        <v>605.20000000000005</v>
      </c>
      <c r="N802">
        <v>605.20000000000005</v>
      </c>
      <c r="O802" s="46">
        <f t="shared" si="13"/>
        <v>6265.6799999999994</v>
      </c>
    </row>
    <row r="803" spans="1:15">
      <c r="A803" s="16">
        <v>909</v>
      </c>
      <c r="B803" s="37" t="s">
        <v>172</v>
      </c>
      <c r="C803" s="6"/>
      <c r="D803" s="6"/>
      <c r="E803" s="6"/>
      <c r="F803" s="7"/>
      <c r="G803" s="6"/>
      <c r="H803" s="6"/>
      <c r="I803" s="6"/>
      <c r="J803" s="6"/>
      <c r="K803" s="6"/>
      <c r="L803" s="6"/>
      <c r="M803" s="7"/>
      <c r="N803">
        <v>482.27</v>
      </c>
      <c r="O803" s="46">
        <f t="shared" si="13"/>
        <v>482.27</v>
      </c>
    </row>
    <row r="804" spans="1:15">
      <c r="A804" s="16">
        <v>913</v>
      </c>
      <c r="B804" s="5" t="s">
        <v>15</v>
      </c>
      <c r="C804" s="6">
        <v>275.52</v>
      </c>
      <c r="D804" s="17"/>
      <c r="E804" s="17"/>
      <c r="F804" s="17"/>
      <c r="G804" s="17"/>
      <c r="H804" s="17"/>
      <c r="I804" s="17"/>
      <c r="J804" s="17"/>
      <c r="K804" s="17"/>
      <c r="L804" s="6">
        <v>867.94</v>
      </c>
      <c r="M804" s="17"/>
      <c r="O804" s="46">
        <f t="shared" si="13"/>
        <v>1143.46</v>
      </c>
    </row>
    <row r="805" spans="1:15">
      <c r="A805" s="16">
        <v>914</v>
      </c>
      <c r="B805" s="5" t="s">
        <v>16</v>
      </c>
      <c r="C805" s="17"/>
      <c r="D805" s="7">
        <v>289.22000000000003</v>
      </c>
      <c r="E805" s="7">
        <v>418.92</v>
      </c>
      <c r="F805" s="7">
        <v>418.92</v>
      </c>
      <c r="G805" s="6">
        <v>482.27</v>
      </c>
      <c r="H805" s="6">
        <v>482.27</v>
      </c>
      <c r="I805" s="7">
        <v>482.27</v>
      </c>
      <c r="J805" s="6">
        <v>482.27</v>
      </c>
      <c r="K805" s="6">
        <v>482.27</v>
      </c>
      <c r="L805" s="17"/>
      <c r="M805" s="7">
        <v>482.27</v>
      </c>
      <c r="N805">
        <v>482.27</v>
      </c>
      <c r="O805" s="46">
        <f t="shared" si="13"/>
        <v>4502.9500000000007</v>
      </c>
    </row>
    <row r="806" spans="1:15">
      <c r="A806" s="16">
        <v>965</v>
      </c>
      <c r="B806" s="5" t="s">
        <v>17</v>
      </c>
      <c r="C806" s="13"/>
      <c r="D806" s="13"/>
      <c r="E806" s="13"/>
      <c r="F806" s="13"/>
      <c r="G806" s="13"/>
      <c r="H806" s="7">
        <v>52.01</v>
      </c>
      <c r="I806" s="13"/>
      <c r="J806" s="13"/>
      <c r="K806" s="13"/>
      <c r="L806" s="13"/>
      <c r="M806" s="13"/>
      <c r="O806" s="46">
        <f t="shared" si="13"/>
        <v>52.01</v>
      </c>
    </row>
    <row r="807" spans="1:15">
      <c r="O807" s="46"/>
    </row>
    <row r="808" spans="1:15">
      <c r="O808" s="46"/>
    </row>
    <row r="809" spans="1:15">
      <c r="A809">
        <v>70</v>
      </c>
      <c r="B809" t="s">
        <v>143</v>
      </c>
      <c r="C809" s="2" t="s">
        <v>87</v>
      </c>
      <c r="D809" s="18" t="s">
        <v>101</v>
      </c>
      <c r="E809" t="s">
        <v>90</v>
      </c>
      <c r="F809" t="s">
        <v>103</v>
      </c>
      <c r="G809" t="s">
        <v>92</v>
      </c>
      <c r="H809" t="s">
        <v>93</v>
      </c>
      <c r="I809" t="s">
        <v>94</v>
      </c>
      <c r="J809" t="s">
        <v>95</v>
      </c>
      <c r="K809" t="s">
        <v>96</v>
      </c>
      <c r="L809" t="s">
        <v>97</v>
      </c>
      <c r="M809" t="s">
        <v>98</v>
      </c>
      <c r="N809" t="s">
        <v>89</v>
      </c>
      <c r="O809" s="46" t="s">
        <v>175</v>
      </c>
    </row>
    <row r="810" spans="1:15">
      <c r="A810" s="4">
        <v>1</v>
      </c>
      <c r="B810" s="5" t="s">
        <v>0</v>
      </c>
      <c r="C810" s="6">
        <v>7967.35</v>
      </c>
      <c r="D810" s="6">
        <v>6691.79</v>
      </c>
      <c r="E810" s="6">
        <v>8821</v>
      </c>
      <c r="F810" s="7">
        <v>8821</v>
      </c>
      <c r="G810" s="6">
        <v>9263</v>
      </c>
      <c r="H810" s="6">
        <v>3087.67</v>
      </c>
      <c r="I810" s="7">
        <v>9263</v>
      </c>
      <c r="J810" s="6">
        <v>9263</v>
      </c>
      <c r="K810" s="7">
        <v>9263</v>
      </c>
      <c r="L810" s="6">
        <v>9263</v>
      </c>
      <c r="M810" s="7">
        <v>9263</v>
      </c>
      <c r="N810">
        <v>9263</v>
      </c>
      <c r="O810" s="46">
        <f t="shared" si="13"/>
        <v>100229.81</v>
      </c>
    </row>
    <row r="811" spans="1:15">
      <c r="A811" s="13"/>
      <c r="B811" s="13"/>
      <c r="C811" s="10" t="s">
        <v>58</v>
      </c>
      <c r="D811" s="10" t="s">
        <v>23</v>
      </c>
      <c r="E811" s="10" t="s">
        <v>2</v>
      </c>
      <c r="F811" s="10" t="s">
        <v>2</v>
      </c>
      <c r="G811" s="10" t="s">
        <v>2</v>
      </c>
      <c r="H811" s="10" t="s">
        <v>47</v>
      </c>
      <c r="I811" s="10" t="s">
        <v>2</v>
      </c>
      <c r="J811" s="10" t="s">
        <v>2</v>
      </c>
      <c r="K811" s="11" t="s">
        <v>2</v>
      </c>
      <c r="L811" s="10" t="s">
        <v>2</v>
      </c>
      <c r="M811" s="11" t="s">
        <v>2</v>
      </c>
      <c r="N811" s="34">
        <v>8.3333333333333339</v>
      </c>
      <c r="O811" s="46"/>
    </row>
    <row r="812" spans="1:15">
      <c r="A812" s="4">
        <v>3</v>
      </c>
      <c r="B812" s="5" t="s">
        <v>1</v>
      </c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7">
        <v>4631.5</v>
      </c>
      <c r="O812" s="46">
        <f t="shared" si="13"/>
        <v>4631.5</v>
      </c>
    </row>
    <row r="813" spans="1:15">
      <c r="A813" s="41" t="s">
        <v>168</v>
      </c>
      <c r="B813" s="38" t="s">
        <v>169</v>
      </c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4"/>
      <c r="N813">
        <v>9263</v>
      </c>
      <c r="O813" s="46">
        <f t="shared" si="13"/>
        <v>9263</v>
      </c>
    </row>
    <row r="814" spans="1:15">
      <c r="A814" s="4">
        <v>9</v>
      </c>
      <c r="B814" s="5" t="s">
        <v>6</v>
      </c>
      <c r="C814" s="6">
        <v>853.65</v>
      </c>
      <c r="D814" s="7">
        <v>2129.21</v>
      </c>
      <c r="E814" s="13"/>
      <c r="F814" s="13"/>
      <c r="G814" s="13"/>
      <c r="H814" s="6">
        <v>6175.33</v>
      </c>
      <c r="I814" s="13"/>
      <c r="J814" s="13"/>
      <c r="K814" s="13"/>
      <c r="L814" s="13"/>
      <c r="M814" s="13"/>
      <c r="O814" s="46">
        <f t="shared" si="13"/>
        <v>9158.19</v>
      </c>
    </row>
    <row r="815" spans="1:15">
      <c r="A815" s="4">
        <v>43</v>
      </c>
      <c r="B815" s="5" t="s">
        <v>45</v>
      </c>
      <c r="C815" s="17"/>
      <c r="D815" s="17"/>
      <c r="E815" s="17"/>
      <c r="F815" s="17"/>
      <c r="G815" s="17"/>
      <c r="H815" s="17"/>
      <c r="I815" s="17"/>
      <c r="J815" s="17"/>
      <c r="K815" s="17"/>
      <c r="L815" s="7">
        <v>700</v>
      </c>
      <c r="M815" s="17"/>
      <c r="O815" s="46">
        <f t="shared" si="13"/>
        <v>700</v>
      </c>
    </row>
    <row r="816" spans="1:15">
      <c r="A816" s="16">
        <v>136</v>
      </c>
      <c r="B816" s="5" t="s">
        <v>26</v>
      </c>
      <c r="C816" s="6">
        <v>886.22</v>
      </c>
      <c r="D816" s="7">
        <v>877.98</v>
      </c>
      <c r="E816" s="6">
        <v>882.1</v>
      </c>
      <c r="F816" s="7">
        <v>882.1</v>
      </c>
      <c r="G816" s="6">
        <v>926.3</v>
      </c>
      <c r="H816" s="6">
        <v>926.3</v>
      </c>
      <c r="I816" s="6">
        <v>926.3</v>
      </c>
      <c r="J816" s="6">
        <v>926.3</v>
      </c>
      <c r="K816" s="6">
        <v>926.3</v>
      </c>
      <c r="L816" s="6">
        <v>926.3</v>
      </c>
      <c r="M816" s="7">
        <v>1389.45</v>
      </c>
      <c r="N816">
        <v>1852.6</v>
      </c>
      <c r="O816" s="46">
        <f t="shared" si="13"/>
        <v>12328.250000000002</v>
      </c>
    </row>
    <row r="817" spans="1:15">
      <c r="A817" s="16">
        <v>450</v>
      </c>
      <c r="B817" s="5" t="s">
        <v>28</v>
      </c>
      <c r="C817" s="6">
        <v>1003.86</v>
      </c>
      <c r="D817" s="7">
        <v>1100.54</v>
      </c>
      <c r="E817" s="6">
        <v>1100.54</v>
      </c>
      <c r="F817" s="7">
        <v>1100.54</v>
      </c>
      <c r="G817" s="6">
        <v>1100.54</v>
      </c>
      <c r="H817" s="7">
        <v>1100.54</v>
      </c>
      <c r="I817" s="7">
        <v>1100.54</v>
      </c>
      <c r="J817" s="6">
        <v>1100.54</v>
      </c>
      <c r="K817" s="7">
        <v>1100.54</v>
      </c>
      <c r="L817" s="6">
        <v>1100.54</v>
      </c>
      <c r="M817" s="7">
        <v>1100.54</v>
      </c>
      <c r="N817">
        <v>1100.54</v>
      </c>
      <c r="O817" s="46">
        <f t="shared" si="13"/>
        <v>13109.800000000003</v>
      </c>
    </row>
    <row r="818" spans="1:15">
      <c r="A818" s="16">
        <v>520</v>
      </c>
      <c r="B818" s="5" t="s">
        <v>21</v>
      </c>
      <c r="C818" s="6">
        <v>4766.66</v>
      </c>
      <c r="D818" s="6">
        <v>4722.34</v>
      </c>
      <c r="E818" s="7">
        <v>4744.5</v>
      </c>
      <c r="F818" s="7">
        <v>4744.5</v>
      </c>
      <c r="G818" s="6">
        <v>4982</v>
      </c>
      <c r="H818" s="6">
        <v>4982</v>
      </c>
      <c r="I818" s="6">
        <v>4982</v>
      </c>
      <c r="J818" s="6">
        <v>4982</v>
      </c>
      <c r="K818" s="6">
        <v>4982</v>
      </c>
      <c r="L818" s="7">
        <v>4982</v>
      </c>
      <c r="M818" s="7">
        <v>7473</v>
      </c>
      <c r="N818">
        <v>9964</v>
      </c>
      <c r="O818" s="46">
        <f t="shared" si="13"/>
        <v>66307</v>
      </c>
    </row>
    <row r="819" spans="1:15">
      <c r="A819" s="16">
        <v>573</v>
      </c>
      <c r="B819" s="5" t="s">
        <v>9</v>
      </c>
      <c r="C819" s="6">
        <v>1390</v>
      </c>
      <c r="D819" s="7">
        <v>1390</v>
      </c>
      <c r="E819" s="6">
        <v>1390</v>
      </c>
      <c r="F819" s="7">
        <v>1390</v>
      </c>
      <c r="G819" s="6">
        <v>1490</v>
      </c>
      <c r="H819" s="7">
        <v>1490</v>
      </c>
      <c r="I819" s="7">
        <v>1490</v>
      </c>
      <c r="J819" s="6">
        <v>1490</v>
      </c>
      <c r="K819" s="7">
        <v>1490</v>
      </c>
      <c r="L819" s="6">
        <v>1490</v>
      </c>
      <c r="M819" s="7">
        <v>2980</v>
      </c>
      <c r="N819">
        <v>1490</v>
      </c>
      <c r="O819" s="46">
        <f t="shared" si="13"/>
        <v>18970</v>
      </c>
    </row>
    <row r="820" spans="1:15">
      <c r="A820" s="16">
        <v>579</v>
      </c>
      <c r="B820" s="5" t="s">
        <v>10</v>
      </c>
      <c r="C820" s="17"/>
      <c r="D820" s="17"/>
      <c r="E820" s="17"/>
      <c r="F820" s="17"/>
      <c r="G820" s="6">
        <v>139.69999999999999</v>
      </c>
      <c r="H820" s="17"/>
      <c r="I820" s="17"/>
      <c r="J820" s="17"/>
      <c r="K820" s="17"/>
      <c r="L820" s="17"/>
      <c r="M820" s="17"/>
      <c r="O820" s="46">
        <f t="shared" si="13"/>
        <v>139.69999999999999</v>
      </c>
    </row>
    <row r="821" spans="1:15">
      <c r="A821" s="16">
        <v>597</v>
      </c>
      <c r="B821" s="5" t="s">
        <v>11</v>
      </c>
      <c r="C821" s="6">
        <v>488.55</v>
      </c>
      <c r="D821" s="7">
        <v>1139.95</v>
      </c>
      <c r="E821" s="17"/>
      <c r="F821" s="17"/>
      <c r="G821" s="17"/>
      <c r="H821" s="6">
        <v>3371.39</v>
      </c>
      <c r="I821" s="17"/>
      <c r="J821" s="17"/>
      <c r="K821" s="17"/>
      <c r="L821" s="17"/>
      <c r="M821" s="17"/>
      <c r="O821" s="46">
        <f t="shared" si="13"/>
        <v>4999.8899999999994</v>
      </c>
    </row>
    <row r="822" spans="1:15">
      <c r="A822" s="16">
        <v>608</v>
      </c>
      <c r="B822" s="37" t="s">
        <v>170</v>
      </c>
      <c r="C822" s="6"/>
      <c r="D822" s="7"/>
      <c r="E822" s="17"/>
      <c r="F822" s="17"/>
      <c r="G822" s="17"/>
      <c r="H822" s="6"/>
      <c r="I822" s="17"/>
      <c r="J822" s="17"/>
      <c r="K822" s="17"/>
      <c r="L822" s="17"/>
      <c r="M822" s="17"/>
      <c r="N822">
        <v>7585.65</v>
      </c>
      <c r="O822" s="46">
        <f t="shared" si="13"/>
        <v>7585.65</v>
      </c>
    </row>
    <row r="823" spans="1:15">
      <c r="A823" s="16">
        <v>619</v>
      </c>
      <c r="B823" s="5" t="s">
        <v>12</v>
      </c>
      <c r="C823" s="6">
        <v>69.5</v>
      </c>
      <c r="D823" s="6">
        <v>69.5</v>
      </c>
      <c r="E823" s="6">
        <v>69.5</v>
      </c>
      <c r="F823" s="6">
        <v>69.5</v>
      </c>
      <c r="G823" s="6">
        <v>29.8</v>
      </c>
      <c r="H823" s="6">
        <v>29.8</v>
      </c>
      <c r="I823" s="6">
        <v>29.8</v>
      </c>
      <c r="J823" s="6">
        <v>29.8</v>
      </c>
      <c r="K823" s="6">
        <v>29.8</v>
      </c>
      <c r="L823" s="6">
        <v>29.8</v>
      </c>
      <c r="M823" s="7">
        <v>59.6</v>
      </c>
      <c r="N823">
        <v>29.8</v>
      </c>
      <c r="O823" s="46">
        <f t="shared" si="13"/>
        <v>546.20000000000005</v>
      </c>
    </row>
    <row r="824" spans="1:15">
      <c r="A824" s="16">
        <v>899</v>
      </c>
      <c r="B824" s="37" t="s">
        <v>171</v>
      </c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7"/>
      <c r="N824">
        <v>908.85</v>
      </c>
      <c r="O824" s="46">
        <f t="shared" si="13"/>
        <v>908.85</v>
      </c>
    </row>
    <row r="825" spans="1:15">
      <c r="A825" s="16">
        <v>902</v>
      </c>
      <c r="B825" s="5" t="s">
        <v>13</v>
      </c>
      <c r="C825" s="6">
        <v>150.97999999999999</v>
      </c>
      <c r="D825" s="6">
        <v>462.95</v>
      </c>
      <c r="E825" s="17"/>
      <c r="F825" s="17"/>
      <c r="G825" s="17"/>
      <c r="H825" s="6">
        <v>908.85</v>
      </c>
      <c r="I825" s="17"/>
      <c r="J825" s="17"/>
      <c r="K825" s="17"/>
      <c r="L825" s="17"/>
      <c r="M825" s="17"/>
      <c r="O825" s="46">
        <f t="shared" si="13"/>
        <v>1522.78</v>
      </c>
    </row>
    <row r="826" spans="1:15">
      <c r="A826" s="16">
        <v>903</v>
      </c>
      <c r="B826" s="5" t="s">
        <v>14</v>
      </c>
      <c r="C826" s="6">
        <v>757.87</v>
      </c>
      <c r="D826" s="6">
        <v>445.9</v>
      </c>
      <c r="E826" s="6">
        <v>908.85</v>
      </c>
      <c r="F826" s="7">
        <v>908.85</v>
      </c>
      <c r="G826" s="6">
        <v>908.85</v>
      </c>
      <c r="H826" s="17"/>
      <c r="I826" s="7">
        <v>908.85</v>
      </c>
      <c r="J826" s="6">
        <v>908.85</v>
      </c>
      <c r="K826" s="6">
        <v>908.85</v>
      </c>
      <c r="L826" s="6">
        <v>908.85</v>
      </c>
      <c r="M826" s="7">
        <v>908.85</v>
      </c>
      <c r="N826">
        <v>908.85</v>
      </c>
      <c r="O826" s="46">
        <f t="shared" si="13"/>
        <v>9383.4200000000019</v>
      </c>
    </row>
    <row r="827" spans="1:15">
      <c r="A827" s="16">
        <v>909</v>
      </c>
      <c r="B827" s="37" t="s">
        <v>172</v>
      </c>
      <c r="C827" s="6"/>
      <c r="D827" s="6"/>
      <c r="E827" s="6"/>
      <c r="F827" s="7"/>
      <c r="G827" s="6"/>
      <c r="H827" s="17"/>
      <c r="I827" s="7"/>
      <c r="J827" s="6"/>
      <c r="K827" s="6"/>
      <c r="L827" s="6"/>
      <c r="M827" s="7"/>
      <c r="N827">
        <v>3026.17</v>
      </c>
      <c r="O827" s="46">
        <f t="shared" si="13"/>
        <v>3026.17</v>
      </c>
    </row>
    <row r="828" spans="1:15">
      <c r="A828" s="16">
        <v>913</v>
      </c>
      <c r="B828" s="5" t="s">
        <v>15</v>
      </c>
      <c r="C828" s="6">
        <v>737.56</v>
      </c>
      <c r="D828" s="17"/>
      <c r="E828" s="17"/>
      <c r="F828" s="17"/>
      <c r="G828" s="17"/>
      <c r="H828" s="7">
        <v>2562.6</v>
      </c>
      <c r="I828" s="17"/>
      <c r="J828" s="17"/>
      <c r="K828" s="17"/>
      <c r="L828" s="17"/>
      <c r="M828" s="17"/>
      <c r="O828" s="46">
        <f t="shared" si="13"/>
        <v>3300.16</v>
      </c>
    </row>
    <row r="829" spans="1:15">
      <c r="A829" s="16">
        <v>914</v>
      </c>
      <c r="B829" s="5" t="s">
        <v>16</v>
      </c>
      <c r="C829" s="6">
        <v>2495.2199999999998</v>
      </c>
      <c r="D829" s="7">
        <v>1962.75</v>
      </c>
      <c r="E829" s="6">
        <v>2827.16</v>
      </c>
      <c r="F829" s="7">
        <v>2827.16</v>
      </c>
      <c r="G829" s="6">
        <v>3026.17</v>
      </c>
      <c r="H829" s="6">
        <v>348</v>
      </c>
      <c r="I829" s="6">
        <v>3026.17</v>
      </c>
      <c r="J829" s="6">
        <v>3026.17</v>
      </c>
      <c r="K829" s="6">
        <v>3026.17</v>
      </c>
      <c r="L829" s="7">
        <v>3026.17</v>
      </c>
      <c r="M829" s="7">
        <v>3026.17</v>
      </c>
      <c r="N829">
        <v>3026.17</v>
      </c>
      <c r="O829" s="46">
        <f t="shared" si="13"/>
        <v>31643.479999999989</v>
      </c>
    </row>
    <row r="830" spans="1:15">
      <c r="A830" s="16">
        <v>965</v>
      </c>
      <c r="B830" s="5" t="s">
        <v>17</v>
      </c>
      <c r="C830" s="13"/>
      <c r="D830" s="13"/>
      <c r="E830" s="13"/>
      <c r="F830" s="13"/>
      <c r="G830" s="13"/>
      <c r="H830" s="7">
        <v>92.63</v>
      </c>
      <c r="I830" s="13"/>
      <c r="J830" s="13"/>
      <c r="K830" s="13"/>
      <c r="L830" s="13"/>
      <c r="M830" s="13"/>
      <c r="O830" s="46">
        <f t="shared" si="13"/>
        <v>92.63</v>
      </c>
    </row>
    <row r="831" spans="1:15">
      <c r="O831" s="46"/>
    </row>
    <row r="832" spans="1:15">
      <c r="O832" s="46"/>
    </row>
    <row r="833" spans="1:15">
      <c r="A833">
        <v>152</v>
      </c>
      <c r="B833" t="s">
        <v>144</v>
      </c>
      <c r="C833" s="2" t="s">
        <v>87</v>
      </c>
      <c r="D833" s="18" t="s">
        <v>101</v>
      </c>
      <c r="E833" t="s">
        <v>90</v>
      </c>
      <c r="F833" t="s">
        <v>103</v>
      </c>
      <c r="G833" t="s">
        <v>92</v>
      </c>
      <c r="H833" t="s">
        <v>93</v>
      </c>
      <c r="I833" t="s">
        <v>94</v>
      </c>
      <c r="J833" t="s">
        <v>95</v>
      </c>
      <c r="K833" t="s">
        <v>96</v>
      </c>
      <c r="L833" t="s">
        <v>97</v>
      </c>
      <c r="M833" t="s">
        <v>98</v>
      </c>
      <c r="N833" t="s">
        <v>89</v>
      </c>
      <c r="O833" s="46" t="s">
        <v>175</v>
      </c>
    </row>
    <row r="834" spans="1:15">
      <c r="A834" s="4">
        <v>1</v>
      </c>
      <c r="B834" s="5" t="s">
        <v>0</v>
      </c>
      <c r="C834" s="6">
        <v>4042</v>
      </c>
      <c r="D834" s="6">
        <v>4042</v>
      </c>
      <c r="E834" s="7">
        <v>2738.13</v>
      </c>
      <c r="F834" s="7">
        <v>1347.33</v>
      </c>
      <c r="G834" s="6">
        <v>4245</v>
      </c>
      <c r="H834" s="6">
        <v>4245</v>
      </c>
      <c r="I834" s="7">
        <v>4245</v>
      </c>
      <c r="J834" s="6">
        <v>4245</v>
      </c>
      <c r="K834" s="7">
        <v>4245</v>
      </c>
      <c r="L834" s="6">
        <v>4245</v>
      </c>
      <c r="M834" s="7">
        <v>4245</v>
      </c>
      <c r="N834" s="13">
        <v>2875.65</v>
      </c>
      <c r="O834" s="46">
        <f t="shared" si="13"/>
        <v>44760.11</v>
      </c>
    </row>
    <row r="835" spans="1:15" ht="38.25">
      <c r="A835" s="8">
        <v>3</v>
      </c>
      <c r="B835" s="9" t="s">
        <v>1</v>
      </c>
      <c r="C835" s="10" t="s">
        <v>2</v>
      </c>
      <c r="D835" s="10" t="s">
        <v>2</v>
      </c>
      <c r="E835" s="10" t="s">
        <v>56</v>
      </c>
      <c r="F835" s="11" t="s">
        <v>47</v>
      </c>
      <c r="G835" s="10" t="s">
        <v>2</v>
      </c>
      <c r="H835" s="10" t="s">
        <v>2</v>
      </c>
      <c r="I835" s="10" t="s">
        <v>2</v>
      </c>
      <c r="J835" s="10" t="s">
        <v>2</v>
      </c>
      <c r="K835" s="11" t="s">
        <v>2</v>
      </c>
      <c r="L835" s="10" t="s">
        <v>2</v>
      </c>
      <c r="M835" s="1" t="s">
        <v>75</v>
      </c>
      <c r="N835" s="49">
        <v>5.833333333333333</v>
      </c>
      <c r="O835" s="46"/>
    </row>
    <row r="836" spans="1:15">
      <c r="A836" s="41" t="s">
        <v>168</v>
      </c>
      <c r="B836" s="38" t="s">
        <v>169</v>
      </c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4"/>
      <c r="N836" s="13">
        <v>4245</v>
      </c>
      <c r="O836" s="46">
        <f t="shared" si="13"/>
        <v>4245</v>
      </c>
    </row>
    <row r="837" spans="1:15">
      <c r="A837" s="4">
        <v>9</v>
      </c>
      <c r="B837" s="5" t="s">
        <v>6</v>
      </c>
      <c r="C837" s="13"/>
      <c r="D837" s="13"/>
      <c r="E837" s="7">
        <v>1303.8699999999999</v>
      </c>
      <c r="F837" s="7">
        <v>2694.67</v>
      </c>
      <c r="G837" s="13"/>
      <c r="H837" s="13"/>
      <c r="I837" s="13"/>
      <c r="J837" s="13"/>
      <c r="K837" s="13"/>
      <c r="L837" s="13"/>
      <c r="M837" s="13"/>
      <c r="N837" s="7">
        <v>1369.35</v>
      </c>
      <c r="O837" s="46">
        <f t="shared" si="13"/>
        <v>5367.8899999999994</v>
      </c>
    </row>
    <row r="838" spans="1:15">
      <c r="A838" s="4">
        <v>43</v>
      </c>
      <c r="B838" s="5" t="s">
        <v>45</v>
      </c>
      <c r="C838" s="17"/>
      <c r="D838" s="17"/>
      <c r="E838" s="17"/>
      <c r="F838" s="17"/>
      <c r="G838" s="17"/>
      <c r="H838" s="17"/>
      <c r="I838" s="7">
        <v>700</v>
      </c>
      <c r="J838" s="17"/>
      <c r="K838" s="17"/>
      <c r="L838" s="17"/>
      <c r="M838" s="17"/>
      <c r="N838" s="17"/>
      <c r="O838" s="46">
        <f t="shared" si="13"/>
        <v>700</v>
      </c>
    </row>
    <row r="839" spans="1:15">
      <c r="A839" s="16">
        <v>450</v>
      </c>
      <c r="B839" s="5" t="s">
        <v>7</v>
      </c>
      <c r="C839" s="6">
        <v>792.2</v>
      </c>
      <c r="D839" s="7">
        <v>792.2</v>
      </c>
      <c r="E839" s="6">
        <v>792.2</v>
      </c>
      <c r="F839" s="6">
        <v>792.2</v>
      </c>
      <c r="G839" s="6">
        <v>840.45</v>
      </c>
      <c r="H839" s="6">
        <v>840.45</v>
      </c>
      <c r="I839" s="6">
        <v>734.1</v>
      </c>
      <c r="J839" s="6">
        <v>733.88</v>
      </c>
      <c r="K839" s="7">
        <v>733.88</v>
      </c>
      <c r="L839" s="7">
        <v>733.88</v>
      </c>
      <c r="M839" s="17"/>
      <c r="N839" s="17">
        <v>857.58</v>
      </c>
      <c r="O839" s="46">
        <f t="shared" si="13"/>
        <v>8643.02</v>
      </c>
    </row>
    <row r="840" spans="1:15">
      <c r="A840" s="16">
        <v>517</v>
      </c>
      <c r="B840" s="5" t="s">
        <v>71</v>
      </c>
      <c r="C840" s="17"/>
      <c r="D840" s="6">
        <v>3957.6</v>
      </c>
      <c r="E840" s="17"/>
      <c r="F840" s="17"/>
      <c r="G840" s="17"/>
      <c r="H840" s="17"/>
      <c r="I840" s="17"/>
      <c r="J840" s="17"/>
      <c r="K840" s="17"/>
      <c r="L840" s="17"/>
      <c r="M840" s="7">
        <v>197.88</v>
      </c>
      <c r="N840" s="17">
        <v>329.8</v>
      </c>
      <c r="O840" s="46">
        <f t="shared" si="13"/>
        <v>4485.28</v>
      </c>
    </row>
    <row r="841" spans="1:15">
      <c r="A841" s="16">
        <v>573</v>
      </c>
      <c r="B841" s="5" t="s">
        <v>9</v>
      </c>
      <c r="C841" s="6">
        <v>1390</v>
      </c>
      <c r="D841" s="7">
        <v>1390</v>
      </c>
      <c r="E841" s="6">
        <v>1390</v>
      </c>
      <c r="F841" s="7">
        <v>1390</v>
      </c>
      <c r="G841" s="6">
        <v>1490</v>
      </c>
      <c r="H841" s="7">
        <v>1490</v>
      </c>
      <c r="I841" s="7">
        <v>1490</v>
      </c>
      <c r="J841" s="6">
        <v>1490</v>
      </c>
      <c r="K841" s="7">
        <v>1490</v>
      </c>
      <c r="L841" s="6">
        <v>1490</v>
      </c>
      <c r="M841" s="7">
        <v>2980</v>
      </c>
      <c r="N841" s="17">
        <v>1490</v>
      </c>
      <c r="O841" s="46">
        <f t="shared" si="13"/>
        <v>18970</v>
      </c>
    </row>
    <row r="842" spans="1:15">
      <c r="A842" s="16">
        <v>579</v>
      </c>
      <c r="B842" s="5" t="s">
        <v>10</v>
      </c>
      <c r="C842" s="17"/>
      <c r="D842" s="17"/>
      <c r="E842" s="17"/>
      <c r="F842" s="17"/>
      <c r="G842" s="6">
        <v>139.69999999999999</v>
      </c>
      <c r="H842" s="17"/>
      <c r="I842" s="17"/>
      <c r="J842" s="17"/>
      <c r="K842" s="17"/>
      <c r="L842" s="17"/>
      <c r="M842" s="17"/>
      <c r="N842" s="17"/>
      <c r="O842" s="46">
        <f t="shared" si="13"/>
        <v>139.69999999999999</v>
      </c>
    </row>
    <row r="843" spans="1:15">
      <c r="A843" s="16">
        <v>597</v>
      </c>
      <c r="B843" s="5" t="s">
        <v>11</v>
      </c>
      <c r="C843" s="17"/>
      <c r="D843" s="17"/>
      <c r="E843" s="7">
        <v>434.62</v>
      </c>
      <c r="F843" s="7">
        <v>898.22</v>
      </c>
      <c r="G843" s="17"/>
      <c r="H843" s="17"/>
      <c r="I843" s="17"/>
      <c r="J843" s="17"/>
      <c r="K843" s="17"/>
      <c r="L843" s="17"/>
      <c r="M843" s="17"/>
      <c r="N843" s="7">
        <v>456.45</v>
      </c>
      <c r="O843" s="46">
        <f t="shared" si="13"/>
        <v>1789.2900000000002</v>
      </c>
    </row>
    <row r="844" spans="1:15">
      <c r="A844" s="16">
        <v>608</v>
      </c>
      <c r="B844" s="37" t="s">
        <v>170</v>
      </c>
      <c r="C844" s="17"/>
      <c r="D844" s="17"/>
      <c r="E844" s="7"/>
      <c r="F844" s="7"/>
      <c r="G844" s="17"/>
      <c r="H844" s="17"/>
      <c r="I844" s="17"/>
      <c r="J844" s="17"/>
      <c r="K844" s="17"/>
      <c r="L844" s="17"/>
      <c r="M844" s="17"/>
      <c r="N844" s="7">
        <v>2320.38</v>
      </c>
      <c r="O844" s="46">
        <f t="shared" si="13"/>
        <v>2320.38</v>
      </c>
    </row>
    <row r="845" spans="1:15">
      <c r="A845" s="16">
        <v>619</v>
      </c>
      <c r="B845" s="5" t="s">
        <v>12</v>
      </c>
      <c r="C845" s="6">
        <v>69.5</v>
      </c>
      <c r="D845" s="6">
        <v>69.5</v>
      </c>
      <c r="E845" s="6">
        <v>69.5</v>
      </c>
      <c r="F845" s="6">
        <v>69.5</v>
      </c>
      <c r="G845" s="6">
        <v>29.8</v>
      </c>
      <c r="H845" s="6">
        <v>29.8</v>
      </c>
      <c r="I845" s="6">
        <v>29.8</v>
      </c>
      <c r="J845" s="6">
        <v>29.8</v>
      </c>
      <c r="K845" s="6">
        <v>29.8</v>
      </c>
      <c r="L845" s="6">
        <v>29.8</v>
      </c>
      <c r="M845" s="7">
        <v>59.6</v>
      </c>
      <c r="N845" s="17">
        <v>29.8</v>
      </c>
      <c r="O845" s="46">
        <f t="shared" si="13"/>
        <v>546.20000000000005</v>
      </c>
    </row>
    <row r="846" spans="1:15">
      <c r="A846" s="16">
        <v>899</v>
      </c>
      <c r="B846" s="37" t="s">
        <v>171</v>
      </c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7"/>
      <c r="N846" s="17">
        <v>459.28</v>
      </c>
      <c r="O846" s="46">
        <f t="shared" si="13"/>
        <v>459.28</v>
      </c>
    </row>
    <row r="847" spans="1:15">
      <c r="A847" s="16">
        <v>624</v>
      </c>
      <c r="B847" s="5" t="s">
        <v>22</v>
      </c>
      <c r="C847" s="17"/>
      <c r="D847" s="17"/>
      <c r="E847" s="17"/>
      <c r="F847" s="17"/>
      <c r="G847" s="17"/>
      <c r="H847" s="17"/>
      <c r="I847" s="17"/>
      <c r="J847" s="17"/>
      <c r="K847" s="7">
        <v>224.02</v>
      </c>
      <c r="L847" s="17"/>
      <c r="M847" s="17"/>
      <c r="N847" s="17"/>
      <c r="O847" s="46">
        <f t="shared" si="13"/>
        <v>224.02</v>
      </c>
    </row>
    <row r="848" spans="1:15">
      <c r="A848" s="16">
        <v>902</v>
      </c>
      <c r="B848" s="5" t="s">
        <v>13</v>
      </c>
      <c r="C848" s="17"/>
      <c r="D848" s="17"/>
      <c r="E848" s="7">
        <v>135.28</v>
      </c>
      <c r="F848" s="7">
        <v>329.96</v>
      </c>
      <c r="G848" s="17"/>
      <c r="H848" s="17"/>
      <c r="I848" s="17"/>
      <c r="J848" s="17"/>
      <c r="K848" s="17"/>
      <c r="L848" s="17"/>
      <c r="M848" s="17"/>
      <c r="N848" s="7">
        <v>143.13999999999999</v>
      </c>
      <c r="O848" s="46">
        <f t="shared" si="13"/>
        <v>608.38</v>
      </c>
    </row>
    <row r="849" spans="1:15">
      <c r="A849" s="16">
        <v>903</v>
      </c>
      <c r="B849" s="5" t="s">
        <v>14</v>
      </c>
      <c r="C849" s="6">
        <v>384.69</v>
      </c>
      <c r="D849" s="6">
        <v>908.85</v>
      </c>
      <c r="E849" s="6">
        <v>310.26</v>
      </c>
      <c r="F849" s="7">
        <v>180.48</v>
      </c>
      <c r="G849" s="6">
        <v>413.11</v>
      </c>
      <c r="H849" s="7">
        <v>413.11</v>
      </c>
      <c r="I849" s="7">
        <v>413.11</v>
      </c>
      <c r="J849" s="6">
        <v>413.11</v>
      </c>
      <c r="K849" s="7">
        <v>413.11</v>
      </c>
      <c r="L849" s="7">
        <v>413.11</v>
      </c>
      <c r="M849" s="7">
        <v>413.11</v>
      </c>
      <c r="N849" s="17">
        <v>333.87</v>
      </c>
      <c r="O849" s="46">
        <f t="shared" si="13"/>
        <v>5009.92</v>
      </c>
    </row>
    <row r="850" spans="1:15">
      <c r="A850" s="16">
        <v>909</v>
      </c>
      <c r="B850" s="37" t="s">
        <v>172</v>
      </c>
      <c r="C850" s="6"/>
      <c r="D850" s="6"/>
      <c r="E850" s="6"/>
      <c r="F850" s="7"/>
      <c r="G850" s="6"/>
      <c r="H850" s="7"/>
      <c r="I850" s="7"/>
      <c r="J850" s="6"/>
      <c r="K850" s="7"/>
      <c r="L850" s="7"/>
      <c r="M850" s="7"/>
      <c r="N850" s="17">
        <v>239.48</v>
      </c>
      <c r="O850" s="46">
        <f t="shared" si="13"/>
        <v>239.48</v>
      </c>
    </row>
    <row r="851" spans="1:15">
      <c r="A851" s="16">
        <v>913</v>
      </c>
      <c r="B851" s="5" t="s">
        <v>15</v>
      </c>
      <c r="C851" s="17"/>
      <c r="D851" s="17"/>
      <c r="E851" s="17"/>
      <c r="F851" s="6">
        <v>72.77</v>
      </c>
      <c r="G851" s="17"/>
      <c r="H851" s="17"/>
      <c r="I851" s="17"/>
      <c r="J851" s="17"/>
      <c r="K851" s="17"/>
      <c r="L851" s="17"/>
      <c r="M851" s="17"/>
      <c r="N851" s="17"/>
      <c r="O851" s="46">
        <f t="shared" si="13"/>
        <v>72.77</v>
      </c>
    </row>
    <row r="852" spans="1:15">
      <c r="A852" s="16">
        <v>914</v>
      </c>
      <c r="B852" s="5" t="s">
        <v>16</v>
      </c>
      <c r="C852" s="6">
        <v>156.69999999999999</v>
      </c>
      <c r="D852" s="7">
        <v>1053.96</v>
      </c>
      <c r="E852" s="17"/>
      <c r="F852" s="17"/>
      <c r="G852" s="6">
        <v>170.59</v>
      </c>
      <c r="H852" s="6">
        <v>170.59</v>
      </c>
      <c r="I852" s="7">
        <v>170.59</v>
      </c>
      <c r="J852" s="6">
        <v>170.59</v>
      </c>
      <c r="K852" s="6">
        <v>170.59</v>
      </c>
      <c r="L852" s="6">
        <v>170.59</v>
      </c>
      <c r="M852" s="7">
        <v>170.59</v>
      </c>
      <c r="N852" s="17"/>
      <c r="O852" s="46">
        <f t="shared" si="13"/>
        <v>2404.79</v>
      </c>
    </row>
    <row r="853" spans="1:15">
      <c r="A853" s="16">
        <v>965</v>
      </c>
      <c r="B853" s="5" t="s">
        <v>17</v>
      </c>
      <c r="C853" s="13"/>
      <c r="D853" s="13"/>
      <c r="E853" s="13"/>
      <c r="F853" s="13"/>
      <c r="G853" s="13"/>
      <c r="H853" s="7">
        <v>42.45</v>
      </c>
      <c r="I853" s="13"/>
      <c r="J853" s="13"/>
      <c r="K853" s="13"/>
      <c r="L853" s="13"/>
      <c r="M853" s="13"/>
      <c r="N853" s="13"/>
      <c r="O853" s="46">
        <f t="shared" si="13"/>
        <v>42.45</v>
      </c>
    </row>
    <row r="854" spans="1:15">
      <c r="O854" s="46"/>
    </row>
    <row r="855" spans="1:15">
      <c r="O855" s="46"/>
    </row>
    <row r="856" spans="1:15">
      <c r="A856">
        <v>159</v>
      </c>
      <c r="B856" t="s">
        <v>145</v>
      </c>
      <c r="C856" s="2" t="s">
        <v>87</v>
      </c>
      <c r="D856" s="18" t="s">
        <v>101</v>
      </c>
      <c r="E856" t="s">
        <v>90</v>
      </c>
      <c r="F856" t="s">
        <v>103</v>
      </c>
      <c r="G856" t="s">
        <v>92</v>
      </c>
      <c r="H856" t="s">
        <v>93</v>
      </c>
      <c r="I856" t="s">
        <v>94</v>
      </c>
      <c r="J856" t="s">
        <v>95</v>
      </c>
      <c r="K856" t="s">
        <v>96</v>
      </c>
      <c r="L856" t="s">
        <v>97</v>
      </c>
      <c r="M856" t="s">
        <v>98</v>
      </c>
      <c r="N856" t="s">
        <v>89</v>
      </c>
      <c r="O856" s="46" t="s">
        <v>175</v>
      </c>
    </row>
    <row r="857" spans="1:15">
      <c r="A857">
        <v>1</v>
      </c>
      <c r="B857" t="s">
        <v>146</v>
      </c>
      <c r="C857">
        <v>3020</v>
      </c>
      <c r="D857" s="6">
        <v>3020</v>
      </c>
      <c r="E857" s="6">
        <v>3020</v>
      </c>
      <c r="F857" s="7">
        <v>3020</v>
      </c>
      <c r="G857" s="6">
        <v>3171</v>
      </c>
      <c r="H857" s="6">
        <v>3171</v>
      </c>
      <c r="I857" s="7">
        <v>3171</v>
      </c>
      <c r="J857" s="6">
        <v>3171</v>
      </c>
      <c r="K857" s="7">
        <v>1585.5</v>
      </c>
      <c r="L857" s="7">
        <v>1636.65</v>
      </c>
      <c r="M857" s="7">
        <v>3171</v>
      </c>
      <c r="N857" s="13">
        <v>3171</v>
      </c>
      <c r="O857" s="46">
        <f t="shared" si="13"/>
        <v>34328.15</v>
      </c>
    </row>
    <row r="858" spans="1:15" ht="38.25">
      <c r="A858">
        <v>3</v>
      </c>
      <c r="B858" t="s">
        <v>147</v>
      </c>
      <c r="C858" s="35" t="s">
        <v>148</v>
      </c>
      <c r="D858" s="10" t="s">
        <v>2</v>
      </c>
      <c r="E858" s="10" t="s">
        <v>2</v>
      </c>
      <c r="F858" s="10" t="s">
        <v>2</v>
      </c>
      <c r="G858" s="10" t="s">
        <v>2</v>
      </c>
      <c r="H858" s="10" t="s">
        <v>2</v>
      </c>
      <c r="I858" s="10" t="s">
        <v>2</v>
      </c>
      <c r="J858" s="10" t="s">
        <v>2</v>
      </c>
      <c r="K858" s="11" t="s">
        <v>36</v>
      </c>
      <c r="L858" s="10" t="s">
        <v>31</v>
      </c>
      <c r="M858" s="1" t="s">
        <v>76</v>
      </c>
      <c r="N858" s="49">
        <v>8.3333333333333339</v>
      </c>
      <c r="O858" s="46"/>
    </row>
    <row r="859" spans="1:15">
      <c r="A859" s="41" t="s">
        <v>168</v>
      </c>
      <c r="B859" s="38" t="s">
        <v>169</v>
      </c>
      <c r="C859" s="35"/>
      <c r="D859" s="10"/>
      <c r="E859" s="10"/>
      <c r="F859" s="10"/>
      <c r="G859" s="10"/>
      <c r="H859" s="10"/>
      <c r="I859" s="10"/>
      <c r="J859" s="10"/>
      <c r="K859" s="11"/>
      <c r="L859" s="10"/>
      <c r="M859" s="1"/>
      <c r="N859" s="17">
        <v>3171</v>
      </c>
      <c r="O859" s="46">
        <f t="shared" si="13"/>
        <v>3171</v>
      </c>
    </row>
    <row r="860" spans="1:15">
      <c r="A860" s="4">
        <v>9</v>
      </c>
      <c r="B860" s="5" t="s">
        <v>6</v>
      </c>
      <c r="C860" s="13"/>
      <c r="D860" s="13"/>
      <c r="E860" s="13"/>
      <c r="F860" s="13"/>
      <c r="G860" s="13"/>
      <c r="H860" s="13"/>
      <c r="I860" s="13"/>
      <c r="J860" s="13"/>
      <c r="K860" s="7">
        <v>1585.5</v>
      </c>
      <c r="L860" s="7">
        <v>1534.35</v>
      </c>
      <c r="M860" s="13"/>
      <c r="O860" s="46">
        <f t="shared" si="13"/>
        <v>3119.85</v>
      </c>
    </row>
    <row r="861" spans="1:15">
      <c r="A861" s="4">
        <v>136</v>
      </c>
      <c r="B861" s="37" t="s">
        <v>185</v>
      </c>
      <c r="C861" s="38"/>
      <c r="D861" s="38"/>
      <c r="E861" s="38"/>
      <c r="F861" s="38"/>
      <c r="G861" s="38"/>
      <c r="H861" s="38"/>
      <c r="I861" s="38"/>
      <c r="J861" s="38"/>
      <c r="K861" s="7"/>
      <c r="L861" s="7"/>
      <c r="M861" s="38"/>
      <c r="N861">
        <v>634.20000000000005</v>
      </c>
      <c r="O861" s="46">
        <f t="shared" ref="O861:O923" si="14">C861+D861+E861+F861+G861+H861+I861+J861+K861+L861+M861+N861</f>
        <v>634.20000000000005</v>
      </c>
    </row>
    <row r="862" spans="1:15">
      <c r="A862" s="16">
        <v>450</v>
      </c>
      <c r="B862" s="5" t="s">
        <v>7</v>
      </c>
      <c r="C862" s="6">
        <v>734.95</v>
      </c>
      <c r="D862" s="7">
        <v>805.72</v>
      </c>
      <c r="E862" s="7">
        <v>805.72</v>
      </c>
      <c r="F862" s="7">
        <v>805.72</v>
      </c>
      <c r="G862" s="6">
        <v>805.72</v>
      </c>
      <c r="H862" s="7">
        <v>805.72</v>
      </c>
      <c r="I862" s="7">
        <v>805.72</v>
      </c>
      <c r="J862" s="6">
        <v>805.72</v>
      </c>
      <c r="K862" s="7">
        <v>805.72</v>
      </c>
      <c r="L862" s="7">
        <v>805.72</v>
      </c>
      <c r="M862" s="7">
        <v>805.72</v>
      </c>
      <c r="N862">
        <v>805.72</v>
      </c>
      <c r="O862" s="46">
        <f t="shared" si="14"/>
        <v>9597.8700000000008</v>
      </c>
    </row>
    <row r="863" spans="1:15">
      <c r="A863" s="16">
        <v>573</v>
      </c>
      <c r="B863" s="5" t="s">
        <v>9</v>
      </c>
      <c r="C863" s="6">
        <v>1390</v>
      </c>
      <c r="D863" s="7">
        <v>1390</v>
      </c>
      <c r="E863" s="6">
        <v>1390</v>
      </c>
      <c r="F863" s="7">
        <v>1390</v>
      </c>
      <c r="G863" s="6">
        <v>1490</v>
      </c>
      <c r="H863" s="7">
        <v>1490</v>
      </c>
      <c r="I863" s="7">
        <v>1490</v>
      </c>
      <c r="J863" s="6">
        <v>1490</v>
      </c>
      <c r="K863" s="7">
        <v>1490</v>
      </c>
      <c r="L863" s="6">
        <v>1490</v>
      </c>
      <c r="M863" s="7">
        <v>2980</v>
      </c>
      <c r="N863">
        <v>1490</v>
      </c>
      <c r="O863" s="46">
        <f t="shared" si="14"/>
        <v>18970</v>
      </c>
    </row>
    <row r="864" spans="1:15">
      <c r="A864" s="16">
        <v>579</v>
      </c>
      <c r="B864" s="5" t="s">
        <v>10</v>
      </c>
      <c r="C864" s="17"/>
      <c r="D864" s="17"/>
      <c r="E864" s="17"/>
      <c r="F864" s="17"/>
      <c r="G864" s="6">
        <v>139.69999999999999</v>
      </c>
      <c r="H864" s="17"/>
      <c r="I864" s="17"/>
      <c r="J864" s="17"/>
      <c r="K864" s="17"/>
      <c r="L864" s="17"/>
      <c r="M864" s="17"/>
      <c r="O864" s="46">
        <f t="shared" si="14"/>
        <v>139.69999999999999</v>
      </c>
    </row>
    <row r="865" spans="1:15">
      <c r="A865" s="16">
        <v>597</v>
      </c>
      <c r="B865" s="5" t="s">
        <v>11</v>
      </c>
      <c r="C865" s="17"/>
      <c r="D865" s="17"/>
      <c r="E865" s="17"/>
      <c r="F865" s="17"/>
      <c r="G865" s="17"/>
      <c r="H865" s="17"/>
      <c r="I865" s="17"/>
      <c r="J865" s="17"/>
      <c r="K865" s="7">
        <v>519.98</v>
      </c>
      <c r="L865" s="6">
        <v>519.97</v>
      </c>
      <c r="M865" s="17"/>
      <c r="O865" s="46">
        <f t="shared" si="14"/>
        <v>1039.95</v>
      </c>
    </row>
    <row r="866" spans="1:15">
      <c r="A866" s="16">
        <v>608</v>
      </c>
      <c r="B866" s="37" t="s">
        <v>170</v>
      </c>
      <c r="C866" s="17"/>
      <c r="D866" s="17"/>
      <c r="E866" s="17"/>
      <c r="F866" s="17"/>
      <c r="G866" s="17"/>
      <c r="H866" s="17"/>
      <c r="I866" s="17"/>
      <c r="J866" s="17"/>
      <c r="K866" s="7"/>
      <c r="L866" s="6"/>
      <c r="M866" s="17"/>
      <c r="N866">
        <v>1585.5</v>
      </c>
      <c r="O866" s="46">
        <f t="shared" si="14"/>
        <v>1585.5</v>
      </c>
    </row>
    <row r="867" spans="1:15">
      <c r="A867" s="16">
        <v>619</v>
      </c>
      <c r="B867" s="5" t="s">
        <v>12</v>
      </c>
      <c r="C867" s="6">
        <v>69.5</v>
      </c>
      <c r="D867" s="6">
        <v>69.5</v>
      </c>
      <c r="E867" s="6">
        <v>69.5</v>
      </c>
      <c r="F867" s="6">
        <v>69.5</v>
      </c>
      <c r="G867" s="6">
        <v>29.8</v>
      </c>
      <c r="H867" s="6">
        <v>29.8</v>
      </c>
      <c r="I867" s="6">
        <v>29.8</v>
      </c>
      <c r="J867" s="6">
        <v>29.8</v>
      </c>
      <c r="K867" s="6">
        <v>29.8</v>
      </c>
      <c r="L867" s="6">
        <v>29.8</v>
      </c>
      <c r="M867" s="7">
        <v>59.6</v>
      </c>
      <c r="N867">
        <v>29.8</v>
      </c>
      <c r="O867" s="46">
        <f t="shared" si="14"/>
        <v>546.20000000000005</v>
      </c>
    </row>
    <row r="868" spans="1:15">
      <c r="A868" s="16">
        <v>899</v>
      </c>
      <c r="B868" s="37" t="s">
        <v>171</v>
      </c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7"/>
      <c r="N868">
        <v>317.39</v>
      </c>
      <c r="O868" s="46">
        <f t="shared" si="14"/>
        <v>317.39</v>
      </c>
    </row>
    <row r="869" spans="1:15">
      <c r="A869" s="16">
        <v>902</v>
      </c>
      <c r="B869" s="5" t="s">
        <v>13</v>
      </c>
      <c r="C869" s="17"/>
      <c r="D869" s="17"/>
      <c r="E869" s="17"/>
      <c r="F869" s="17"/>
      <c r="G869" s="17"/>
      <c r="H869" s="17"/>
      <c r="I869" s="17"/>
      <c r="J869" s="17"/>
      <c r="K869" s="7">
        <v>168.31</v>
      </c>
      <c r="L869" s="6">
        <v>163.69999999999999</v>
      </c>
      <c r="M869" s="17"/>
      <c r="O869" s="46">
        <f t="shared" si="14"/>
        <v>332.01</v>
      </c>
    </row>
    <row r="870" spans="1:15">
      <c r="A870" s="16">
        <v>903</v>
      </c>
      <c r="B870" s="5" t="s">
        <v>14</v>
      </c>
      <c r="C870" s="6">
        <v>261.20999999999998</v>
      </c>
      <c r="D870" s="7">
        <v>261.20999999999998</v>
      </c>
      <c r="E870" s="7">
        <v>261.20999999999998</v>
      </c>
      <c r="F870" s="7">
        <v>261.20999999999998</v>
      </c>
      <c r="G870" s="6">
        <v>279.33</v>
      </c>
      <c r="H870" s="6">
        <v>279.33</v>
      </c>
      <c r="I870" s="6">
        <v>279.33</v>
      </c>
      <c r="J870" s="6">
        <v>279.33</v>
      </c>
      <c r="K870" s="7">
        <v>173.42</v>
      </c>
      <c r="L870" s="6">
        <v>178.03</v>
      </c>
      <c r="M870" s="7">
        <v>239.55</v>
      </c>
      <c r="N870">
        <v>317.39</v>
      </c>
      <c r="O870" s="46">
        <f t="shared" si="14"/>
        <v>3070.55</v>
      </c>
    </row>
    <row r="871" spans="1:15">
      <c r="A871" s="16">
        <v>909</v>
      </c>
      <c r="B871" s="37" t="s">
        <v>172</v>
      </c>
      <c r="C871" s="6"/>
      <c r="D871" s="7"/>
      <c r="E871" s="7"/>
      <c r="F871" s="7"/>
      <c r="G871" s="6"/>
      <c r="H871" s="6"/>
      <c r="I871" s="6"/>
      <c r="J871" s="6"/>
      <c r="K871" s="7"/>
      <c r="L871" s="6"/>
      <c r="M871" s="7"/>
      <c r="N871">
        <v>57.06</v>
      </c>
      <c r="O871" s="46">
        <f t="shared" si="14"/>
        <v>57.06</v>
      </c>
    </row>
    <row r="872" spans="1:15">
      <c r="A872" s="16">
        <v>913</v>
      </c>
      <c r="B872" s="5" t="s">
        <v>15</v>
      </c>
      <c r="C872" s="17"/>
      <c r="D872" s="17"/>
      <c r="E872" s="17"/>
      <c r="F872" s="17"/>
      <c r="G872" s="17"/>
      <c r="H872" s="17"/>
      <c r="I872" s="17"/>
      <c r="J872" s="17"/>
      <c r="K872" s="7">
        <v>157.81</v>
      </c>
      <c r="L872" s="17"/>
      <c r="M872" s="17"/>
      <c r="O872" s="46">
        <f t="shared" si="14"/>
        <v>157.81</v>
      </c>
    </row>
    <row r="873" spans="1:15">
      <c r="A873" s="16">
        <v>914</v>
      </c>
      <c r="B873" s="5" t="s">
        <v>16</v>
      </c>
      <c r="C873" s="6">
        <v>28.5</v>
      </c>
      <c r="D873" s="6">
        <v>14.7</v>
      </c>
      <c r="E873" s="6">
        <v>14.7</v>
      </c>
      <c r="F873" s="6">
        <v>14.7</v>
      </c>
      <c r="G873" s="6">
        <v>26.03</v>
      </c>
      <c r="H873" s="6">
        <v>26.03</v>
      </c>
      <c r="I873" s="6">
        <v>26.03</v>
      </c>
      <c r="J873" s="6">
        <v>26.03</v>
      </c>
      <c r="K873" s="17"/>
      <c r="L873" s="17"/>
      <c r="M873" s="7">
        <v>26.03</v>
      </c>
      <c r="N873">
        <v>57.06</v>
      </c>
      <c r="O873" s="46">
        <f t="shared" si="14"/>
        <v>259.81</v>
      </c>
    </row>
    <row r="874" spans="1:15">
      <c r="A874" s="16">
        <v>965</v>
      </c>
      <c r="B874" s="5" t="s">
        <v>17</v>
      </c>
      <c r="C874" s="13"/>
      <c r="D874" s="13"/>
      <c r="E874" s="13"/>
      <c r="F874" s="13"/>
      <c r="G874" s="13"/>
      <c r="H874" s="7">
        <v>31.71</v>
      </c>
      <c r="I874" s="13"/>
      <c r="J874" s="13"/>
      <c r="K874" s="13"/>
      <c r="L874" s="13"/>
      <c r="M874" s="13"/>
      <c r="O874" s="46">
        <f t="shared" si="14"/>
        <v>31.71</v>
      </c>
    </row>
    <row r="875" spans="1:15">
      <c r="O875" s="46"/>
    </row>
    <row r="876" spans="1:15">
      <c r="O876" s="46"/>
    </row>
    <row r="877" spans="1:15">
      <c r="A877">
        <v>98</v>
      </c>
      <c r="B877" t="s">
        <v>149</v>
      </c>
      <c r="C877" s="2" t="s">
        <v>87</v>
      </c>
      <c r="D877" s="18" t="s">
        <v>101</v>
      </c>
      <c r="E877" t="s">
        <v>90</v>
      </c>
      <c r="F877" t="s">
        <v>103</v>
      </c>
      <c r="G877" t="s">
        <v>92</v>
      </c>
      <c r="H877" t="s">
        <v>93</v>
      </c>
      <c r="I877" t="s">
        <v>94</v>
      </c>
      <c r="J877" t="s">
        <v>95</v>
      </c>
      <c r="K877" t="s">
        <v>96</v>
      </c>
      <c r="L877" t="s">
        <v>97</v>
      </c>
      <c r="M877" t="s">
        <v>98</v>
      </c>
      <c r="N877" t="s">
        <v>89</v>
      </c>
      <c r="O877" s="46" t="s">
        <v>175</v>
      </c>
    </row>
    <row r="878" spans="1:15">
      <c r="A878" s="4">
        <v>1</v>
      </c>
      <c r="B878" s="5" t="s">
        <v>0</v>
      </c>
      <c r="C878" s="6">
        <v>3731</v>
      </c>
      <c r="D878" s="6">
        <v>3731</v>
      </c>
      <c r="E878" s="6">
        <v>3731</v>
      </c>
      <c r="F878" s="7">
        <v>3731</v>
      </c>
      <c r="G878" s="6">
        <v>3918</v>
      </c>
      <c r="H878" s="6">
        <v>3918</v>
      </c>
      <c r="I878" s="7">
        <v>3918</v>
      </c>
      <c r="J878" s="6">
        <v>3918</v>
      </c>
      <c r="K878" s="7">
        <v>3918</v>
      </c>
      <c r="L878" s="6">
        <v>3286.06</v>
      </c>
      <c r="M878" s="7">
        <v>3918</v>
      </c>
      <c r="N878" s="13">
        <v>2148.58</v>
      </c>
      <c r="O878" s="46">
        <f t="shared" si="14"/>
        <v>43866.64</v>
      </c>
    </row>
    <row r="879" spans="1:15" ht="38.25">
      <c r="A879" s="8">
        <v>3</v>
      </c>
      <c r="B879" s="9" t="s">
        <v>1</v>
      </c>
      <c r="C879" s="10" t="s">
        <v>2</v>
      </c>
      <c r="D879" s="10" t="s">
        <v>2</v>
      </c>
      <c r="E879" s="10" t="s">
        <v>2</v>
      </c>
      <c r="F879" s="10" t="s">
        <v>2</v>
      </c>
      <c r="G879" s="10" t="s">
        <v>2</v>
      </c>
      <c r="H879" s="10" t="s">
        <v>2</v>
      </c>
      <c r="I879" s="10" t="s">
        <v>2</v>
      </c>
      <c r="J879" s="10" t="s">
        <v>2</v>
      </c>
      <c r="K879" s="11" t="s">
        <v>2</v>
      </c>
      <c r="L879" s="10" t="s">
        <v>30</v>
      </c>
      <c r="M879" s="1" t="s">
        <v>77</v>
      </c>
      <c r="N879" s="49">
        <v>4.7222222222222223</v>
      </c>
      <c r="O879" s="46"/>
    </row>
    <row r="880" spans="1:15">
      <c r="A880" s="41" t="s">
        <v>168</v>
      </c>
      <c r="B880" s="38" t="s">
        <v>169</v>
      </c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4"/>
      <c r="N880" s="13">
        <v>3918</v>
      </c>
      <c r="O880" s="46">
        <f t="shared" si="14"/>
        <v>3918</v>
      </c>
    </row>
    <row r="881" spans="1:15">
      <c r="A881" s="4">
        <v>9</v>
      </c>
      <c r="B881" s="5" t="s">
        <v>6</v>
      </c>
      <c r="C881" s="13"/>
      <c r="D881" s="13"/>
      <c r="E881" s="13"/>
      <c r="F881" s="13"/>
      <c r="G881" s="13"/>
      <c r="H881" s="13"/>
      <c r="I881" s="13"/>
      <c r="J881" s="13"/>
      <c r="K881" s="13"/>
      <c r="L881" s="6">
        <v>631.94000000000005</v>
      </c>
      <c r="M881" s="13"/>
      <c r="N881" s="7">
        <v>1769.42</v>
      </c>
      <c r="O881" s="46">
        <f t="shared" si="14"/>
        <v>2401.36</v>
      </c>
    </row>
    <row r="882" spans="1:15">
      <c r="A882" s="16">
        <v>136</v>
      </c>
      <c r="B882" s="5" t="s">
        <v>26</v>
      </c>
      <c r="C882" s="6">
        <v>373.1</v>
      </c>
      <c r="D882" s="6">
        <v>373.1</v>
      </c>
      <c r="E882" s="6">
        <v>373.1</v>
      </c>
      <c r="F882" s="7">
        <v>373.1</v>
      </c>
      <c r="G882" s="6">
        <v>391.8</v>
      </c>
      <c r="H882" s="6">
        <v>391.8</v>
      </c>
      <c r="I882" s="6">
        <v>391.8</v>
      </c>
      <c r="J882" s="6">
        <v>391.8</v>
      </c>
      <c r="K882" s="6">
        <v>391.8</v>
      </c>
      <c r="L882" s="6">
        <v>391.8</v>
      </c>
      <c r="M882" s="7">
        <v>587.70000000000005</v>
      </c>
      <c r="N882" s="7">
        <v>783.6</v>
      </c>
      <c r="O882" s="46">
        <f t="shared" si="14"/>
        <v>5214.5000000000009</v>
      </c>
    </row>
    <row r="883" spans="1:15">
      <c r="A883" s="16">
        <v>450</v>
      </c>
      <c r="B883" s="5" t="s">
        <v>7</v>
      </c>
      <c r="C883" s="6">
        <v>1561.42</v>
      </c>
      <c r="D883" s="7">
        <v>1561.42</v>
      </c>
      <c r="E883" s="7">
        <v>1561.42</v>
      </c>
      <c r="F883" s="7">
        <v>1561.42</v>
      </c>
      <c r="G883" s="6">
        <v>2013.85</v>
      </c>
      <c r="H883" s="7">
        <v>2013.85</v>
      </c>
      <c r="I883" s="7">
        <v>2013.85</v>
      </c>
      <c r="J883" s="6">
        <v>2013.85</v>
      </c>
      <c r="K883" s="7">
        <v>2013.85</v>
      </c>
      <c r="L883" s="6">
        <v>2013.85</v>
      </c>
      <c r="M883" s="7">
        <v>2013.85</v>
      </c>
      <c r="N883" s="17">
        <v>2013.85</v>
      </c>
      <c r="O883" s="46">
        <f t="shared" si="14"/>
        <v>22356.48</v>
      </c>
    </row>
    <row r="884" spans="1:15">
      <c r="A884" s="16">
        <v>456</v>
      </c>
      <c r="B884" s="5" t="s">
        <v>8</v>
      </c>
      <c r="C884" s="6">
        <v>13.13</v>
      </c>
      <c r="D884" s="17"/>
      <c r="E884" s="17"/>
      <c r="F884" s="17"/>
      <c r="G884" s="6">
        <v>452.43</v>
      </c>
      <c r="H884" s="17"/>
      <c r="I884" s="17"/>
      <c r="J884" s="17"/>
      <c r="K884" s="17"/>
      <c r="L884" s="17"/>
      <c r="M884" s="17"/>
      <c r="N884" s="17"/>
      <c r="O884" s="46">
        <f t="shared" si="14"/>
        <v>465.56</v>
      </c>
    </row>
    <row r="885" spans="1:15">
      <c r="A885" s="16">
        <v>531</v>
      </c>
      <c r="B885" s="5" t="s">
        <v>21</v>
      </c>
      <c r="C885" s="6">
        <v>2273.6</v>
      </c>
      <c r="D885" s="7">
        <v>2273.6</v>
      </c>
      <c r="E885" s="6">
        <v>2273.6</v>
      </c>
      <c r="F885" s="7">
        <v>2273.6</v>
      </c>
      <c r="G885" s="6">
        <v>2387.6</v>
      </c>
      <c r="H885" s="7">
        <v>2387.6</v>
      </c>
      <c r="I885" s="7">
        <v>2387.6</v>
      </c>
      <c r="J885" s="6">
        <v>2387.6</v>
      </c>
      <c r="K885" s="7">
        <v>2387.6</v>
      </c>
      <c r="L885" s="6">
        <v>2387.6</v>
      </c>
      <c r="M885" s="7">
        <v>3581.4</v>
      </c>
      <c r="N885" s="7">
        <v>4775.2</v>
      </c>
      <c r="O885" s="46">
        <f t="shared" si="14"/>
        <v>31776.6</v>
      </c>
    </row>
    <row r="886" spans="1:15">
      <c r="A886" s="16">
        <v>573</v>
      </c>
      <c r="B886" s="5" t="s">
        <v>9</v>
      </c>
      <c r="C886" s="6">
        <v>1390</v>
      </c>
      <c r="D886" s="7">
        <v>1390</v>
      </c>
      <c r="E886" s="6">
        <v>1390</v>
      </c>
      <c r="F886" s="7">
        <v>1390</v>
      </c>
      <c r="G886" s="6">
        <v>1490</v>
      </c>
      <c r="H886" s="7">
        <v>1490</v>
      </c>
      <c r="I886" s="7">
        <v>1490</v>
      </c>
      <c r="J886" s="6">
        <v>1490</v>
      </c>
      <c r="K886" s="7">
        <v>1490</v>
      </c>
      <c r="L886" s="6">
        <v>1490</v>
      </c>
      <c r="M886" s="7">
        <v>2980</v>
      </c>
      <c r="N886" s="13">
        <v>1490</v>
      </c>
      <c r="O886" s="46">
        <f t="shared" si="14"/>
        <v>18970</v>
      </c>
    </row>
    <row r="887" spans="1:15">
      <c r="A887" s="16">
        <v>579</v>
      </c>
      <c r="B887" s="5" t="s">
        <v>10</v>
      </c>
      <c r="C887" s="13"/>
      <c r="D887" s="13"/>
      <c r="E887" s="13"/>
      <c r="F887" s="13"/>
      <c r="G887" s="6">
        <v>139.69999999999999</v>
      </c>
      <c r="H887" s="13"/>
      <c r="I887" s="13"/>
      <c r="J887" s="13"/>
      <c r="K887" s="13"/>
      <c r="L887" s="13"/>
      <c r="M887" s="13"/>
      <c r="N887" s="13"/>
      <c r="O887" s="46">
        <f t="shared" si="14"/>
        <v>139.69999999999999</v>
      </c>
    </row>
    <row r="888" spans="1:15">
      <c r="A888" s="16">
        <v>597</v>
      </c>
      <c r="B888" s="5" t="s">
        <v>11</v>
      </c>
      <c r="C888" s="17"/>
      <c r="D888" s="17"/>
      <c r="E888" s="17"/>
      <c r="F888" s="17"/>
      <c r="G888" s="17"/>
      <c r="H888" s="17"/>
      <c r="I888" s="17"/>
      <c r="J888" s="17"/>
      <c r="K888" s="17"/>
      <c r="L888" s="7">
        <v>360.08</v>
      </c>
      <c r="M888" s="17"/>
      <c r="N888" s="7">
        <v>1008.21</v>
      </c>
      <c r="O888" s="46">
        <f t="shared" si="14"/>
        <v>1368.29</v>
      </c>
    </row>
    <row r="889" spans="1:15">
      <c r="A889" s="16">
        <v>608</v>
      </c>
      <c r="B889" s="37" t="s">
        <v>170</v>
      </c>
      <c r="C889" s="17"/>
      <c r="D889" s="17"/>
      <c r="E889" s="17"/>
      <c r="F889" s="17"/>
      <c r="G889" s="17"/>
      <c r="H889" s="17"/>
      <c r="I889" s="17"/>
      <c r="J889" s="17"/>
      <c r="K889" s="17"/>
      <c r="L889" s="7"/>
      <c r="M889" s="17"/>
      <c r="N889" s="7">
        <v>3348.7</v>
      </c>
      <c r="O889" s="46">
        <f t="shared" si="14"/>
        <v>3348.7</v>
      </c>
    </row>
    <row r="890" spans="1:15">
      <c r="A890" s="16">
        <v>619</v>
      </c>
      <c r="B890" s="5" t="s">
        <v>12</v>
      </c>
      <c r="C890" s="6">
        <v>69.5</v>
      </c>
      <c r="D890" s="6">
        <v>69.5</v>
      </c>
      <c r="E890" s="6">
        <v>69.5</v>
      </c>
      <c r="F890" s="6">
        <v>69.5</v>
      </c>
      <c r="G890" s="6">
        <v>29.8</v>
      </c>
      <c r="H890" s="6">
        <v>29.8</v>
      </c>
      <c r="I890" s="6">
        <v>29.8</v>
      </c>
      <c r="J890" s="6">
        <v>29.8</v>
      </c>
      <c r="K890" s="6">
        <v>29.8</v>
      </c>
      <c r="L890" s="6">
        <v>29.8</v>
      </c>
      <c r="M890" s="7">
        <v>59.6</v>
      </c>
      <c r="N890" s="17">
        <v>29.8</v>
      </c>
      <c r="O890" s="46">
        <f t="shared" si="14"/>
        <v>546.20000000000005</v>
      </c>
    </row>
    <row r="891" spans="1:15">
      <c r="A891" s="16">
        <v>899</v>
      </c>
      <c r="B891" s="37" t="s">
        <v>171</v>
      </c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7"/>
      <c r="N891" s="17">
        <v>756.45</v>
      </c>
      <c r="O891" s="46">
        <f t="shared" si="14"/>
        <v>756.45</v>
      </c>
    </row>
    <row r="892" spans="1:15">
      <c r="A892" s="16">
        <v>902</v>
      </c>
      <c r="B892" s="5" t="s">
        <v>13</v>
      </c>
      <c r="C892" s="17"/>
      <c r="D892" s="17"/>
      <c r="E892" s="17"/>
      <c r="F892" s="17"/>
      <c r="G892" s="17"/>
      <c r="H892" s="17"/>
      <c r="I892" s="17"/>
      <c r="J892" s="17"/>
      <c r="K892" s="17"/>
      <c r="L892" s="6">
        <v>108.44</v>
      </c>
      <c r="M892" s="17"/>
      <c r="N892" s="7">
        <v>383.41</v>
      </c>
      <c r="O892" s="46">
        <f t="shared" si="14"/>
        <v>491.85</v>
      </c>
    </row>
    <row r="893" spans="1:15">
      <c r="A893" s="16">
        <v>903</v>
      </c>
      <c r="B893" s="5" t="s">
        <v>14</v>
      </c>
      <c r="C893" s="6">
        <v>711.69</v>
      </c>
      <c r="D893" s="7">
        <v>711.69</v>
      </c>
      <c r="E893" s="7">
        <v>711.69</v>
      </c>
      <c r="F893" s="7">
        <v>711.69</v>
      </c>
      <c r="G893" s="6">
        <v>756.45</v>
      </c>
      <c r="H893" s="7">
        <v>756.45</v>
      </c>
      <c r="I893" s="6">
        <v>756.45</v>
      </c>
      <c r="J893" s="6">
        <v>756.45</v>
      </c>
      <c r="K893" s="7">
        <v>756.45</v>
      </c>
      <c r="L893" s="7">
        <v>698.42</v>
      </c>
      <c r="M893" s="7">
        <v>756.45</v>
      </c>
      <c r="N893" s="17">
        <v>514.19000000000005</v>
      </c>
      <c r="O893" s="46">
        <f t="shared" si="14"/>
        <v>8598.07</v>
      </c>
    </row>
    <row r="894" spans="1:15">
      <c r="A894" s="16">
        <v>909</v>
      </c>
      <c r="B894" s="37" t="s">
        <v>172</v>
      </c>
      <c r="C894" s="6"/>
      <c r="D894" s="7"/>
      <c r="E894" s="7"/>
      <c r="F894" s="7"/>
      <c r="G894" s="6"/>
      <c r="H894" s="7"/>
      <c r="I894" s="6"/>
      <c r="J894" s="6"/>
      <c r="K894" s="7"/>
      <c r="L894" s="7"/>
      <c r="M894" s="7"/>
      <c r="N894" s="17">
        <v>737.76</v>
      </c>
      <c r="O894" s="46">
        <f t="shared" si="14"/>
        <v>737.76</v>
      </c>
    </row>
    <row r="895" spans="1:15">
      <c r="A895" s="16">
        <v>913</v>
      </c>
      <c r="B895" s="5" t="s">
        <v>15</v>
      </c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7">
        <v>902.24</v>
      </c>
      <c r="O895" s="46">
        <f t="shared" si="14"/>
        <v>902.24</v>
      </c>
    </row>
    <row r="896" spans="1:15">
      <c r="A896" s="16">
        <v>914</v>
      </c>
      <c r="B896" s="5" t="s">
        <v>16</v>
      </c>
      <c r="C896" s="6">
        <v>673.19</v>
      </c>
      <c r="D896" s="6">
        <v>662.15</v>
      </c>
      <c r="E896" s="6">
        <v>662.15</v>
      </c>
      <c r="F896" s="7">
        <v>662.15</v>
      </c>
      <c r="G896" s="6">
        <v>737.76</v>
      </c>
      <c r="H896" s="7">
        <v>737.76</v>
      </c>
      <c r="I896" s="6">
        <v>737.76</v>
      </c>
      <c r="J896" s="6">
        <v>737.76</v>
      </c>
      <c r="K896" s="7">
        <v>737.76</v>
      </c>
      <c r="L896" s="6">
        <v>456.66</v>
      </c>
      <c r="M896" s="7">
        <v>737.76</v>
      </c>
      <c r="N896" s="17">
        <v>84.76</v>
      </c>
      <c r="O896" s="46">
        <f t="shared" si="14"/>
        <v>7627.6200000000017</v>
      </c>
    </row>
    <row r="897" spans="1:15">
      <c r="A897" s="16">
        <v>965</v>
      </c>
      <c r="B897" s="5" t="s">
        <v>17</v>
      </c>
      <c r="C897" s="13"/>
      <c r="D897" s="13"/>
      <c r="E897" s="13"/>
      <c r="F897" s="13"/>
      <c r="G897" s="13"/>
      <c r="H897" s="7">
        <v>39.18</v>
      </c>
      <c r="I897" s="13"/>
      <c r="J897" s="13"/>
      <c r="K897" s="13"/>
      <c r="L897" s="13"/>
      <c r="M897" s="13"/>
      <c r="N897" s="13"/>
      <c r="O897" s="46">
        <f t="shared" si="14"/>
        <v>39.18</v>
      </c>
    </row>
    <row r="898" spans="1:15">
      <c r="O898" s="46"/>
    </row>
    <row r="899" spans="1:15">
      <c r="O899" s="46"/>
    </row>
    <row r="900" spans="1:15">
      <c r="A900">
        <v>100</v>
      </c>
      <c r="B900" t="s">
        <v>150</v>
      </c>
      <c r="C900" s="2" t="s">
        <v>87</v>
      </c>
      <c r="D900" s="18" t="s">
        <v>101</v>
      </c>
      <c r="E900" t="s">
        <v>90</v>
      </c>
      <c r="F900" t="s">
        <v>103</v>
      </c>
      <c r="G900" t="s">
        <v>92</v>
      </c>
      <c r="H900" t="s">
        <v>93</v>
      </c>
      <c r="I900" t="s">
        <v>94</v>
      </c>
      <c r="J900" t="s">
        <v>95</v>
      </c>
      <c r="K900" t="s">
        <v>96</v>
      </c>
      <c r="L900" t="s">
        <v>97</v>
      </c>
      <c r="M900" t="s">
        <v>98</v>
      </c>
      <c r="N900" t="s">
        <v>89</v>
      </c>
      <c r="O900" s="46" t="s">
        <v>175</v>
      </c>
    </row>
    <row r="901" spans="1:15">
      <c r="A901" s="4">
        <v>1</v>
      </c>
      <c r="B901" s="5" t="s">
        <v>0</v>
      </c>
      <c r="C901" s="6">
        <v>12838</v>
      </c>
      <c r="D901" s="7">
        <v>12838</v>
      </c>
      <c r="E901" s="7">
        <v>12838</v>
      </c>
      <c r="F901" s="7">
        <v>12838</v>
      </c>
      <c r="G901" s="6">
        <v>13480</v>
      </c>
      <c r="H901" s="7">
        <v>10334.67</v>
      </c>
      <c r="I901" s="7">
        <v>12175.48</v>
      </c>
      <c r="J901" s="6">
        <v>7827.1</v>
      </c>
      <c r="K901" s="7">
        <v>10334.67</v>
      </c>
      <c r="L901" s="7">
        <v>13480</v>
      </c>
      <c r="M901" s="7">
        <v>13480</v>
      </c>
      <c r="N901">
        <v>13480</v>
      </c>
      <c r="O901" s="46">
        <f t="shared" si="14"/>
        <v>145943.91999999998</v>
      </c>
    </row>
    <row r="902" spans="1:15" ht="38.25">
      <c r="A902" s="8">
        <v>3</v>
      </c>
      <c r="B902" s="9" t="s">
        <v>1</v>
      </c>
      <c r="C902" s="10" t="s">
        <v>2</v>
      </c>
      <c r="D902" s="10" t="s">
        <v>2</v>
      </c>
      <c r="E902" s="10" t="s">
        <v>2</v>
      </c>
      <c r="F902" s="10" t="s">
        <v>2</v>
      </c>
      <c r="G902" s="10" t="s">
        <v>2</v>
      </c>
      <c r="H902" s="10" t="s">
        <v>40</v>
      </c>
      <c r="I902" s="11" t="s">
        <v>58</v>
      </c>
      <c r="J902" s="10" t="s">
        <v>64</v>
      </c>
      <c r="K902" s="11" t="s">
        <v>40</v>
      </c>
      <c r="L902" s="10" t="s">
        <v>2</v>
      </c>
      <c r="M902" s="1" t="s">
        <v>78</v>
      </c>
      <c r="N902" s="34">
        <v>8.3333333333333339</v>
      </c>
      <c r="O902" s="46"/>
    </row>
    <row r="903" spans="1:15">
      <c r="A903" s="41" t="s">
        <v>168</v>
      </c>
      <c r="B903" s="38" t="s">
        <v>169</v>
      </c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4"/>
      <c r="N903">
        <v>13480</v>
      </c>
      <c r="O903" s="46">
        <f t="shared" si="14"/>
        <v>13480</v>
      </c>
    </row>
    <row r="904" spans="1:15">
      <c r="A904" s="4">
        <v>9</v>
      </c>
      <c r="B904" s="5" t="s">
        <v>6</v>
      </c>
      <c r="C904" s="13"/>
      <c r="D904" s="13"/>
      <c r="E904" s="13"/>
      <c r="F904" s="13"/>
      <c r="G904" s="13"/>
      <c r="H904" s="6">
        <v>3145.33</v>
      </c>
      <c r="I904" s="7">
        <v>1304.52</v>
      </c>
      <c r="J904" s="6">
        <v>5652.9</v>
      </c>
      <c r="K904" s="7">
        <v>3145.33</v>
      </c>
      <c r="L904" s="13"/>
      <c r="M904" s="13"/>
      <c r="O904" s="46">
        <f t="shared" si="14"/>
        <v>13248.08</v>
      </c>
    </row>
    <row r="905" spans="1:15">
      <c r="A905" s="4">
        <v>43</v>
      </c>
      <c r="B905" s="5" t="s">
        <v>45</v>
      </c>
      <c r="C905" s="6">
        <v>600</v>
      </c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O905" s="46">
        <f t="shared" si="14"/>
        <v>600</v>
      </c>
    </row>
    <row r="906" spans="1:15">
      <c r="A906" s="16">
        <v>450</v>
      </c>
      <c r="B906" s="5" t="s">
        <v>7</v>
      </c>
      <c r="C906" s="6">
        <v>2029.41</v>
      </c>
      <c r="D906" s="7">
        <v>2029.41</v>
      </c>
      <c r="E906" s="7">
        <v>2029.41</v>
      </c>
      <c r="F906" s="7">
        <v>2029.41</v>
      </c>
      <c r="G906" s="6">
        <v>2029.41</v>
      </c>
      <c r="H906" s="7">
        <v>2029.41</v>
      </c>
      <c r="I906" s="7">
        <v>2029.41</v>
      </c>
      <c r="J906" s="6">
        <v>2029.41</v>
      </c>
      <c r="K906" s="7">
        <v>2029.41</v>
      </c>
      <c r="L906" s="7">
        <v>2029.41</v>
      </c>
      <c r="M906" s="7">
        <v>2029.41</v>
      </c>
      <c r="N906">
        <v>2374.41</v>
      </c>
      <c r="O906" s="46">
        <f t="shared" si="14"/>
        <v>24697.920000000002</v>
      </c>
    </row>
    <row r="907" spans="1:15">
      <c r="A907" s="16">
        <v>456</v>
      </c>
      <c r="B907" s="5" t="s">
        <v>8</v>
      </c>
      <c r="C907" s="6">
        <v>291.31</v>
      </c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>
        <v>345</v>
      </c>
      <c r="O907" s="46">
        <f t="shared" si="14"/>
        <v>636.30999999999995</v>
      </c>
    </row>
    <row r="908" spans="1:15">
      <c r="A908" s="16">
        <v>573</v>
      </c>
      <c r="B908" s="5" t="s">
        <v>9</v>
      </c>
      <c r="C908" s="6">
        <v>1390</v>
      </c>
      <c r="D908" s="7">
        <v>1390</v>
      </c>
      <c r="E908" s="6">
        <v>1390</v>
      </c>
      <c r="F908" s="7">
        <v>1390</v>
      </c>
      <c r="G908" s="6">
        <v>1490</v>
      </c>
      <c r="H908" s="7">
        <v>1490</v>
      </c>
      <c r="I908" s="7">
        <v>1490</v>
      </c>
      <c r="J908" s="6">
        <v>1490</v>
      </c>
      <c r="K908" s="7">
        <v>1490</v>
      </c>
      <c r="L908" s="6">
        <v>1490</v>
      </c>
      <c r="M908" s="7">
        <v>2980</v>
      </c>
      <c r="N908">
        <v>1490</v>
      </c>
      <c r="O908" s="46">
        <f t="shared" si="14"/>
        <v>18970</v>
      </c>
    </row>
    <row r="909" spans="1:15">
      <c r="A909" s="16">
        <v>579</v>
      </c>
      <c r="B909" s="5" t="s">
        <v>10</v>
      </c>
      <c r="C909" s="17"/>
      <c r="D909" s="17"/>
      <c r="E909" s="17"/>
      <c r="F909" s="17"/>
      <c r="G909" s="6">
        <v>139.69999999999999</v>
      </c>
      <c r="H909" s="17"/>
      <c r="I909" s="17"/>
      <c r="J909" s="17"/>
      <c r="K909" s="17"/>
      <c r="L909" s="17"/>
      <c r="M909" s="17"/>
      <c r="O909" s="46">
        <f t="shared" si="14"/>
        <v>139.69999999999999</v>
      </c>
    </row>
    <row r="910" spans="1:15">
      <c r="A910" s="16">
        <v>597</v>
      </c>
      <c r="B910" s="5" t="s">
        <v>11</v>
      </c>
      <c r="C910" s="17"/>
      <c r="D910" s="17"/>
      <c r="E910" s="17"/>
      <c r="F910" s="17"/>
      <c r="G910" s="17"/>
      <c r="H910" s="7">
        <v>1038.3</v>
      </c>
      <c r="I910" s="7">
        <v>444.98</v>
      </c>
      <c r="J910" s="7">
        <v>1906.28</v>
      </c>
      <c r="K910" s="7">
        <v>1026.46</v>
      </c>
      <c r="L910" s="17"/>
      <c r="M910" s="17"/>
      <c r="O910" s="46">
        <f t="shared" si="14"/>
        <v>4416.0200000000004</v>
      </c>
    </row>
    <row r="911" spans="1:15">
      <c r="A911" s="16">
        <v>608</v>
      </c>
      <c r="B911" s="37" t="s">
        <v>170</v>
      </c>
      <c r="C911" s="17"/>
      <c r="D911" s="17"/>
      <c r="E911" s="17"/>
      <c r="F911" s="17"/>
      <c r="G911" s="17"/>
      <c r="H911" s="7"/>
      <c r="I911" s="7"/>
      <c r="J911" s="7"/>
      <c r="K911" s="7"/>
      <c r="L911" s="17"/>
      <c r="M911" s="17"/>
      <c r="N911">
        <v>6740</v>
      </c>
      <c r="O911" s="46">
        <f t="shared" si="14"/>
        <v>6740</v>
      </c>
    </row>
    <row r="912" spans="1:15">
      <c r="A912" s="16">
        <v>619</v>
      </c>
      <c r="B912" s="5" t="s">
        <v>12</v>
      </c>
      <c r="C912" s="6">
        <v>69.5</v>
      </c>
      <c r="D912" s="6">
        <v>69.5</v>
      </c>
      <c r="E912" s="6">
        <v>69.5</v>
      </c>
      <c r="F912" s="6">
        <v>69.5</v>
      </c>
      <c r="G912" s="6">
        <v>29.8</v>
      </c>
      <c r="H912" s="6">
        <v>29.8</v>
      </c>
      <c r="I912" s="6">
        <v>29.8</v>
      </c>
      <c r="J912" s="6">
        <v>29.8</v>
      </c>
      <c r="K912" s="6">
        <v>29.8</v>
      </c>
      <c r="L912" s="6">
        <v>29.8</v>
      </c>
      <c r="M912" s="7">
        <v>59.6</v>
      </c>
      <c r="N912">
        <v>29.8</v>
      </c>
      <c r="O912" s="46">
        <f t="shared" si="14"/>
        <v>546.20000000000005</v>
      </c>
    </row>
    <row r="913" spans="1:15">
      <c r="A913" s="16">
        <v>899</v>
      </c>
      <c r="B913" s="37" t="s">
        <v>171</v>
      </c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7"/>
      <c r="N913">
        <v>908.85</v>
      </c>
      <c r="O913" s="46">
        <f t="shared" si="14"/>
        <v>908.85</v>
      </c>
    </row>
    <row r="914" spans="1:15">
      <c r="A914" s="16">
        <v>902</v>
      </c>
      <c r="B914" s="5" t="s">
        <v>13</v>
      </c>
      <c r="C914" s="17"/>
      <c r="D914" s="17"/>
      <c r="E914" s="17"/>
      <c r="F914" s="17"/>
      <c r="G914" s="17"/>
      <c r="H914" s="7">
        <v>404.52</v>
      </c>
      <c r="I914" s="7">
        <v>136.27000000000001</v>
      </c>
      <c r="J914" s="6">
        <v>877.1</v>
      </c>
      <c r="K914" s="7">
        <v>402.86</v>
      </c>
      <c r="L914" s="17"/>
      <c r="M914" s="17"/>
      <c r="O914" s="46">
        <f t="shared" si="14"/>
        <v>1820.75</v>
      </c>
    </row>
    <row r="915" spans="1:15">
      <c r="A915" s="16">
        <v>903</v>
      </c>
      <c r="B915" s="5" t="s">
        <v>14</v>
      </c>
      <c r="C915" s="6">
        <v>908.85</v>
      </c>
      <c r="D915" s="6">
        <v>908.85</v>
      </c>
      <c r="E915" s="6">
        <v>908.85</v>
      </c>
      <c r="F915" s="7">
        <v>908.85</v>
      </c>
      <c r="G915" s="6">
        <v>908.85</v>
      </c>
      <c r="H915" s="6">
        <v>504.33</v>
      </c>
      <c r="I915" s="7">
        <v>772.58</v>
      </c>
      <c r="J915" s="6">
        <v>31.75</v>
      </c>
      <c r="K915" s="6">
        <v>505.99</v>
      </c>
      <c r="L915" s="6">
        <v>908.85</v>
      </c>
      <c r="M915" s="7">
        <v>908.85</v>
      </c>
      <c r="N915">
        <v>908.85</v>
      </c>
      <c r="O915" s="46">
        <f t="shared" si="14"/>
        <v>9085.4500000000007</v>
      </c>
    </row>
    <row r="916" spans="1:15">
      <c r="A916" s="16">
        <v>909</v>
      </c>
      <c r="B916" s="37" t="s">
        <v>172</v>
      </c>
      <c r="C916" s="6"/>
      <c r="D916" s="6"/>
      <c r="E916" s="6"/>
      <c r="F916" s="7"/>
      <c r="G916" s="6"/>
      <c r="H916" s="6"/>
      <c r="I916" s="7"/>
      <c r="J916" s="6"/>
      <c r="K916" s="6"/>
      <c r="L916" s="6"/>
      <c r="M916" s="7"/>
      <c r="N916">
        <v>2561.0700000000002</v>
      </c>
      <c r="O916" s="46">
        <f t="shared" si="14"/>
        <v>2561.0700000000002</v>
      </c>
    </row>
    <row r="917" spans="1:15">
      <c r="A917" s="16">
        <v>913</v>
      </c>
      <c r="B917" s="5" t="s">
        <v>15</v>
      </c>
      <c r="C917" s="13"/>
      <c r="D917" s="13"/>
      <c r="E917" s="13"/>
      <c r="F917" s="13"/>
      <c r="G917" s="13"/>
      <c r="H917" s="6">
        <v>580.29</v>
      </c>
      <c r="I917" s="13"/>
      <c r="J917" s="6">
        <v>1978.03</v>
      </c>
      <c r="K917" s="13"/>
      <c r="L917" s="13"/>
      <c r="M917" s="13"/>
      <c r="O917" s="46">
        <f t="shared" si="14"/>
        <v>2558.3199999999997</v>
      </c>
    </row>
    <row r="918" spans="1:15">
      <c r="A918" s="16">
        <v>914</v>
      </c>
      <c r="B918" s="5" t="s">
        <v>16</v>
      </c>
      <c r="C918" s="22">
        <v>2395.56</v>
      </c>
      <c r="D918" s="22">
        <v>2384.52</v>
      </c>
      <c r="E918" s="22">
        <v>2384.52</v>
      </c>
      <c r="F918" s="22">
        <v>2384.52</v>
      </c>
      <c r="G918" s="22">
        <v>2561.0700000000002</v>
      </c>
      <c r="H918" s="7">
        <v>1790.71</v>
      </c>
      <c r="I918" s="22">
        <v>2239.8000000000002</v>
      </c>
      <c r="J918" s="6">
        <v>1101.1300000000001</v>
      </c>
      <c r="K918" s="22">
        <v>1790.71</v>
      </c>
      <c r="L918" s="22">
        <v>2561.0700000000002</v>
      </c>
      <c r="M918" s="22">
        <v>2561.0700000000002</v>
      </c>
      <c r="N918">
        <v>2561.0700000000002</v>
      </c>
      <c r="O918" s="46">
        <f t="shared" si="14"/>
        <v>26715.75</v>
      </c>
    </row>
    <row r="919" spans="1:15">
      <c r="A919" s="16">
        <v>965</v>
      </c>
      <c r="B919" s="5" t="s">
        <v>17</v>
      </c>
      <c r="C919" s="13"/>
      <c r="D919" s="13"/>
      <c r="E919" s="13"/>
      <c r="F919" s="13"/>
      <c r="G919" s="13"/>
      <c r="H919" s="6">
        <v>134.80000000000001</v>
      </c>
      <c r="I919" s="13"/>
      <c r="J919" s="13"/>
      <c r="K919" s="13"/>
      <c r="L919" s="13"/>
      <c r="M919" s="13"/>
      <c r="O919" s="46">
        <f t="shared" si="14"/>
        <v>134.80000000000001</v>
      </c>
    </row>
    <row r="920" spans="1:15">
      <c r="O920" s="46"/>
    </row>
    <row r="921" spans="1:15">
      <c r="O921" s="46"/>
    </row>
    <row r="922" spans="1:15">
      <c r="A922">
        <v>64</v>
      </c>
      <c r="B922" t="s">
        <v>151</v>
      </c>
      <c r="C922" s="2" t="s">
        <v>87</v>
      </c>
      <c r="D922" s="18" t="s">
        <v>101</v>
      </c>
      <c r="E922" t="s">
        <v>90</v>
      </c>
      <c r="F922" t="s">
        <v>103</v>
      </c>
      <c r="G922" t="s">
        <v>92</v>
      </c>
      <c r="H922" t="s">
        <v>93</v>
      </c>
      <c r="I922" t="s">
        <v>94</v>
      </c>
      <c r="J922" t="s">
        <v>95</v>
      </c>
      <c r="K922" t="s">
        <v>96</v>
      </c>
      <c r="L922" t="s">
        <v>97</v>
      </c>
      <c r="M922" t="s">
        <v>98</v>
      </c>
      <c r="N922" t="s">
        <v>89</v>
      </c>
      <c r="O922" s="46" t="s">
        <v>175</v>
      </c>
    </row>
    <row r="923" spans="1:15">
      <c r="A923" s="4">
        <v>1</v>
      </c>
      <c r="B923" s="5" t="s">
        <v>0</v>
      </c>
      <c r="C923" s="6">
        <v>7598</v>
      </c>
      <c r="D923" s="7">
        <v>7598</v>
      </c>
      <c r="E923" s="7">
        <v>7598</v>
      </c>
      <c r="F923" s="7">
        <v>7598</v>
      </c>
      <c r="G923" s="6">
        <v>7978</v>
      </c>
      <c r="H923" s="7">
        <v>7978</v>
      </c>
      <c r="I923" s="7">
        <v>7978</v>
      </c>
      <c r="J923" s="6">
        <v>2830.9</v>
      </c>
      <c r="K923" s="7">
        <v>7978</v>
      </c>
      <c r="L923" s="7">
        <v>7978</v>
      </c>
      <c r="M923" s="7">
        <v>7978</v>
      </c>
      <c r="N923">
        <v>7978</v>
      </c>
      <c r="O923" s="46">
        <f t="shared" si="14"/>
        <v>89068.9</v>
      </c>
    </row>
    <row r="924" spans="1:15">
      <c r="A924" s="13"/>
      <c r="B924" s="13"/>
      <c r="C924" s="10" t="s">
        <v>2</v>
      </c>
      <c r="D924" s="10" t="s">
        <v>2</v>
      </c>
      <c r="E924" s="10" t="s">
        <v>2</v>
      </c>
      <c r="F924" s="10" t="s">
        <v>2</v>
      </c>
      <c r="G924" s="10" t="s">
        <v>2</v>
      </c>
      <c r="H924" s="10" t="s">
        <v>2</v>
      </c>
      <c r="I924" s="10" t="s">
        <v>2</v>
      </c>
      <c r="J924" s="10" t="s">
        <v>66</v>
      </c>
      <c r="K924" s="11" t="s">
        <v>2</v>
      </c>
      <c r="L924" s="10" t="s">
        <v>2</v>
      </c>
      <c r="M924" s="11" t="s">
        <v>2</v>
      </c>
      <c r="N924" s="34">
        <v>8.3333333333333339</v>
      </c>
      <c r="O924" s="46"/>
    </row>
    <row r="925" spans="1:15">
      <c r="A925" s="4">
        <v>3</v>
      </c>
      <c r="B925" s="5" t="s">
        <v>1</v>
      </c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7">
        <v>3989</v>
      </c>
      <c r="O925" s="46">
        <f t="shared" ref="O925:O988" si="15">C925+D925+E925+F925+G925+H925+I925+J925+K925+L925+M925+N925</f>
        <v>3989</v>
      </c>
    </row>
    <row r="926" spans="1:15">
      <c r="A926" s="41" t="s">
        <v>168</v>
      </c>
      <c r="B926" s="38" t="s">
        <v>169</v>
      </c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4"/>
      <c r="N926">
        <v>7978</v>
      </c>
      <c r="O926" s="46">
        <f t="shared" si="15"/>
        <v>7978</v>
      </c>
    </row>
    <row r="927" spans="1:15">
      <c r="A927" s="4">
        <v>9</v>
      </c>
      <c r="B927" s="5" t="s">
        <v>6</v>
      </c>
      <c r="C927" s="13"/>
      <c r="D927" s="13"/>
      <c r="E927" s="13"/>
      <c r="F927" s="13"/>
      <c r="G927" s="13"/>
      <c r="H927" s="13"/>
      <c r="I927" s="13"/>
      <c r="J927" s="6">
        <v>5147.1000000000004</v>
      </c>
      <c r="K927" s="13"/>
      <c r="L927" s="13"/>
      <c r="M927" s="13"/>
      <c r="O927" s="46">
        <f t="shared" si="15"/>
        <v>5147.1000000000004</v>
      </c>
    </row>
    <row r="928" spans="1:15">
      <c r="A928" s="4">
        <v>50</v>
      </c>
      <c r="B928" s="5" t="s">
        <v>70</v>
      </c>
      <c r="C928" s="6">
        <v>1169.4000000000001</v>
      </c>
      <c r="D928" s="7">
        <v>1169.4000000000001</v>
      </c>
      <c r="E928" s="6">
        <v>1169.4000000000001</v>
      </c>
      <c r="F928" s="7">
        <v>1169.4000000000001</v>
      </c>
      <c r="G928" s="6">
        <v>1227.9000000000001</v>
      </c>
      <c r="H928" s="7">
        <v>1227.9000000000001</v>
      </c>
      <c r="I928" s="7">
        <v>1227.9000000000001</v>
      </c>
      <c r="J928" s="6">
        <v>1227.9100000000001</v>
      </c>
      <c r="K928" s="7">
        <v>1227.9000000000001</v>
      </c>
      <c r="L928" s="6">
        <v>1227.9000000000001</v>
      </c>
      <c r="M928" s="7">
        <v>1841.85</v>
      </c>
      <c r="N928">
        <v>2455.8000000000002</v>
      </c>
      <c r="O928" s="46">
        <f t="shared" si="15"/>
        <v>16342.66</v>
      </c>
    </row>
    <row r="929" spans="1:15">
      <c r="A929" s="16">
        <v>450</v>
      </c>
      <c r="B929" s="5" t="s">
        <v>7</v>
      </c>
      <c r="C929" s="6">
        <v>2311.87</v>
      </c>
      <c r="D929" s="7">
        <v>2311.87</v>
      </c>
      <c r="E929" s="6">
        <v>2311.87</v>
      </c>
      <c r="F929" s="7">
        <v>2311.87</v>
      </c>
      <c r="G929" s="6">
        <v>2754.47</v>
      </c>
      <c r="H929" s="7">
        <v>2754.47</v>
      </c>
      <c r="I929" s="7">
        <v>2754.47</v>
      </c>
      <c r="J929" s="6">
        <v>2754.47</v>
      </c>
      <c r="K929" s="7">
        <v>2754.47</v>
      </c>
      <c r="L929" s="6">
        <v>2754.47</v>
      </c>
      <c r="M929" s="7">
        <v>2754.47</v>
      </c>
      <c r="N929">
        <v>2799.63</v>
      </c>
      <c r="O929" s="46">
        <f t="shared" si="15"/>
        <v>31328.400000000005</v>
      </c>
    </row>
    <row r="930" spans="1:15">
      <c r="A930" s="16">
        <v>456</v>
      </c>
      <c r="B930" s="5" t="s">
        <v>8</v>
      </c>
      <c r="C930" s="17"/>
      <c r="D930" s="17"/>
      <c r="E930" s="17"/>
      <c r="F930" s="17"/>
      <c r="G930" s="6">
        <v>442.6</v>
      </c>
      <c r="H930" s="17"/>
      <c r="I930" s="17"/>
      <c r="J930" s="17"/>
      <c r="K930" s="17"/>
      <c r="L930" s="17"/>
      <c r="M930" s="17"/>
      <c r="N930">
        <v>45.16</v>
      </c>
      <c r="O930" s="46">
        <f t="shared" si="15"/>
        <v>487.76</v>
      </c>
    </row>
    <row r="931" spans="1:15">
      <c r="A931" s="16">
        <v>573</v>
      </c>
      <c r="B931" s="5" t="s">
        <v>9</v>
      </c>
      <c r="C931" s="6">
        <v>1390</v>
      </c>
      <c r="D931" s="7">
        <v>1390</v>
      </c>
      <c r="E931" s="6">
        <v>1390</v>
      </c>
      <c r="F931" s="7">
        <v>1390</v>
      </c>
      <c r="G931" s="6">
        <v>1490</v>
      </c>
      <c r="H931" s="7">
        <v>1490</v>
      </c>
      <c r="I931" s="7">
        <v>1490</v>
      </c>
      <c r="J931" s="6">
        <v>1490</v>
      </c>
      <c r="K931" s="7">
        <v>1490</v>
      </c>
      <c r="L931" s="6">
        <v>1490</v>
      </c>
      <c r="M931" s="7">
        <v>2980</v>
      </c>
      <c r="N931">
        <v>1490</v>
      </c>
      <c r="O931" s="46">
        <f t="shared" si="15"/>
        <v>18970</v>
      </c>
    </row>
    <row r="932" spans="1:15">
      <c r="A932" s="16">
        <v>579</v>
      </c>
      <c r="B932" s="5" t="s">
        <v>10</v>
      </c>
      <c r="C932" s="17"/>
      <c r="D932" s="17"/>
      <c r="E932" s="17"/>
      <c r="F932" s="17"/>
      <c r="G932" s="6">
        <v>139.69999999999999</v>
      </c>
      <c r="H932" s="17"/>
      <c r="I932" s="17"/>
      <c r="J932" s="17"/>
      <c r="K932" s="17"/>
      <c r="L932" s="17"/>
      <c r="M932" s="17"/>
      <c r="O932" s="46">
        <f t="shared" si="15"/>
        <v>139.69999999999999</v>
      </c>
    </row>
    <row r="933" spans="1:15">
      <c r="A933" s="16">
        <v>597</v>
      </c>
      <c r="B933" s="5" t="s">
        <v>11</v>
      </c>
      <c r="C933" s="17"/>
      <c r="D933" s="17"/>
      <c r="E933" s="17"/>
      <c r="F933" s="17"/>
      <c r="G933" s="17"/>
      <c r="H933" s="17"/>
      <c r="I933" s="17"/>
      <c r="J933" s="6">
        <v>1979.76</v>
      </c>
      <c r="K933" s="17"/>
      <c r="L933" s="17"/>
      <c r="M933" s="17"/>
      <c r="O933" s="46">
        <f t="shared" si="15"/>
        <v>1979.76</v>
      </c>
    </row>
    <row r="934" spans="1:15">
      <c r="A934" s="16">
        <v>608</v>
      </c>
      <c r="B934" s="37" t="s">
        <v>170</v>
      </c>
      <c r="C934" s="17"/>
      <c r="D934" s="17"/>
      <c r="E934" s="17"/>
      <c r="F934" s="17"/>
      <c r="G934" s="17"/>
      <c r="H934" s="17"/>
      <c r="I934" s="17"/>
      <c r="J934" s="6"/>
      <c r="K934" s="17"/>
      <c r="L934" s="17"/>
      <c r="M934" s="17"/>
      <c r="N934">
        <v>4602.95</v>
      </c>
      <c r="O934" s="46">
        <f t="shared" si="15"/>
        <v>4602.95</v>
      </c>
    </row>
    <row r="935" spans="1:15">
      <c r="A935" s="16">
        <v>619</v>
      </c>
      <c r="B935" s="5" t="s">
        <v>12</v>
      </c>
      <c r="C935" s="6">
        <v>69.5</v>
      </c>
      <c r="D935" s="6">
        <v>69.5</v>
      </c>
      <c r="E935" s="6">
        <v>69.5</v>
      </c>
      <c r="F935" s="6">
        <v>69.5</v>
      </c>
      <c r="G935" s="6">
        <v>29.8</v>
      </c>
      <c r="H935" s="6">
        <v>29.8</v>
      </c>
      <c r="I935" s="6">
        <v>29.8</v>
      </c>
      <c r="J935" s="6">
        <v>29.8</v>
      </c>
      <c r="K935" s="6">
        <v>29.8</v>
      </c>
      <c r="L935" s="6">
        <v>29.8</v>
      </c>
      <c r="M935" s="7">
        <v>59.6</v>
      </c>
      <c r="N935">
        <v>29.8</v>
      </c>
      <c r="O935" s="46">
        <f t="shared" si="15"/>
        <v>546.20000000000005</v>
      </c>
    </row>
    <row r="936" spans="1:15">
      <c r="A936" s="16">
        <v>899</v>
      </c>
      <c r="B936" s="37" t="s">
        <v>171</v>
      </c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7"/>
      <c r="N936">
        <v>908.85</v>
      </c>
      <c r="O936" s="46">
        <f t="shared" si="15"/>
        <v>908.85</v>
      </c>
    </row>
    <row r="937" spans="1:15">
      <c r="A937" s="16">
        <v>624</v>
      </c>
      <c r="B937" s="5" t="s">
        <v>22</v>
      </c>
      <c r="C937" s="6">
        <v>261.47000000000003</v>
      </c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O937" s="46">
        <f t="shared" si="15"/>
        <v>261.47000000000003</v>
      </c>
    </row>
    <row r="938" spans="1:15">
      <c r="A938" s="16">
        <v>902</v>
      </c>
      <c r="B938" s="5" t="s">
        <v>13</v>
      </c>
      <c r="C938" s="17"/>
      <c r="D938" s="17"/>
      <c r="E938" s="17"/>
      <c r="F938" s="17"/>
      <c r="G938" s="17"/>
      <c r="H938" s="17"/>
      <c r="I938" s="17"/>
      <c r="J938" s="6">
        <v>908.85</v>
      </c>
      <c r="K938" s="17"/>
      <c r="L938" s="17"/>
      <c r="M938" s="17"/>
      <c r="O938" s="46">
        <f t="shared" si="15"/>
        <v>908.85</v>
      </c>
    </row>
    <row r="939" spans="1:15">
      <c r="A939" s="16">
        <v>903</v>
      </c>
      <c r="B939" s="5" t="s">
        <v>14</v>
      </c>
      <c r="C939" s="6">
        <v>908.85</v>
      </c>
      <c r="D939" s="6">
        <v>908.85</v>
      </c>
      <c r="E939" s="6">
        <v>908.85</v>
      </c>
      <c r="F939" s="7">
        <v>908.85</v>
      </c>
      <c r="G939" s="6">
        <v>908.85</v>
      </c>
      <c r="H939" s="6">
        <v>908.85</v>
      </c>
      <c r="I939" s="6">
        <v>908.85</v>
      </c>
      <c r="J939" s="17"/>
      <c r="K939" s="6">
        <v>908.85</v>
      </c>
      <c r="L939" s="6">
        <v>908.85</v>
      </c>
      <c r="M939" s="7">
        <v>908.85</v>
      </c>
      <c r="N939">
        <v>908.85</v>
      </c>
      <c r="O939" s="46">
        <f t="shared" si="15"/>
        <v>9997.3500000000022</v>
      </c>
    </row>
    <row r="940" spans="1:15">
      <c r="A940" s="16">
        <v>909</v>
      </c>
      <c r="B940" s="37" t="s">
        <v>172</v>
      </c>
      <c r="C940" s="6"/>
      <c r="D940" s="6"/>
      <c r="E940" s="6"/>
      <c r="F940" s="7"/>
      <c r="G940" s="6"/>
      <c r="H940" s="6"/>
      <c r="I940" s="6"/>
      <c r="J940" s="17"/>
      <c r="K940" s="6"/>
      <c r="L940" s="6"/>
      <c r="M940" s="7"/>
      <c r="N940">
        <v>1385.69</v>
      </c>
      <c r="O940" s="46">
        <f t="shared" si="15"/>
        <v>1385.69</v>
      </c>
    </row>
    <row r="941" spans="1:15">
      <c r="A941" s="16">
        <v>913</v>
      </c>
      <c r="B941" s="5" t="s">
        <v>15</v>
      </c>
      <c r="C941" s="17"/>
      <c r="D941" s="17"/>
      <c r="E941" s="17"/>
      <c r="F941" s="17"/>
      <c r="G941" s="17"/>
      <c r="H941" s="17"/>
      <c r="I941" s="17"/>
      <c r="J941" s="6">
        <v>1304.02</v>
      </c>
      <c r="K941" s="17"/>
      <c r="L941" s="17"/>
      <c r="M941" s="17"/>
      <c r="O941" s="46">
        <f t="shared" si="15"/>
        <v>1304.02</v>
      </c>
    </row>
    <row r="942" spans="1:15">
      <c r="A942" s="16">
        <v>914</v>
      </c>
      <c r="B942" s="5" t="s">
        <v>16</v>
      </c>
      <c r="C942" s="6">
        <v>1276.1400000000001</v>
      </c>
      <c r="D942" s="7">
        <v>1265.0999999999999</v>
      </c>
      <c r="E942" s="6">
        <v>1265.0999999999999</v>
      </c>
      <c r="F942" s="7">
        <v>1265.0999999999999</v>
      </c>
      <c r="G942" s="6">
        <v>1385.69</v>
      </c>
      <c r="H942" s="7">
        <v>1385.69</v>
      </c>
      <c r="I942" s="7">
        <v>1385.69</v>
      </c>
      <c r="J942" s="6">
        <v>33.200000000000003</v>
      </c>
      <c r="K942" s="7">
        <v>1385.69</v>
      </c>
      <c r="L942" s="6">
        <v>1385.69</v>
      </c>
      <c r="M942" s="7">
        <v>1385.69</v>
      </c>
      <c r="N942">
        <v>1385.69</v>
      </c>
      <c r="O942" s="46">
        <f t="shared" si="15"/>
        <v>14804.470000000003</v>
      </c>
    </row>
    <row r="943" spans="1:15">
      <c r="A943" s="16">
        <v>965</v>
      </c>
      <c r="B943" s="5" t="s">
        <v>17</v>
      </c>
      <c r="C943" s="13"/>
      <c r="D943" s="13"/>
      <c r="E943" s="13"/>
      <c r="F943" s="13"/>
      <c r="G943" s="13"/>
      <c r="H943" s="7">
        <v>79.78</v>
      </c>
      <c r="I943" s="13"/>
      <c r="J943" s="13"/>
      <c r="K943" s="13"/>
      <c r="L943" s="13"/>
      <c r="M943" s="13"/>
      <c r="O943" s="46">
        <f t="shared" si="15"/>
        <v>79.78</v>
      </c>
    </row>
    <row r="944" spans="1:15">
      <c r="O944" s="46"/>
    </row>
    <row r="945" spans="1:15">
      <c r="O945" s="46"/>
    </row>
    <row r="946" spans="1:15">
      <c r="A946">
        <v>164</v>
      </c>
      <c r="B946" t="s">
        <v>152</v>
      </c>
      <c r="C946" s="2" t="s">
        <v>87</v>
      </c>
      <c r="D946" s="18" t="s">
        <v>101</v>
      </c>
      <c r="E946" t="s">
        <v>90</v>
      </c>
      <c r="F946" t="s">
        <v>103</v>
      </c>
      <c r="G946" t="s">
        <v>92</v>
      </c>
      <c r="H946" t="s">
        <v>93</v>
      </c>
      <c r="I946" t="s">
        <v>94</v>
      </c>
      <c r="J946" t="s">
        <v>95</v>
      </c>
      <c r="K946" t="s">
        <v>96</v>
      </c>
      <c r="L946" t="s">
        <v>97</v>
      </c>
      <c r="M946" t="s">
        <v>98</v>
      </c>
      <c r="N946" t="s">
        <v>89</v>
      </c>
      <c r="O946" s="46" t="s">
        <v>175</v>
      </c>
    </row>
    <row r="947" spans="1:15">
      <c r="A947" s="4">
        <v>1</v>
      </c>
      <c r="B947" s="5" t="s">
        <v>0</v>
      </c>
      <c r="C947" s="6">
        <v>9860</v>
      </c>
      <c r="D947" s="6">
        <v>9860</v>
      </c>
      <c r="E947" s="6">
        <v>9860</v>
      </c>
      <c r="F947" s="13"/>
      <c r="O947" s="46">
        <f t="shared" si="15"/>
        <v>29580</v>
      </c>
    </row>
    <row r="948" spans="1:15">
      <c r="A948" s="13"/>
      <c r="B948" s="13"/>
      <c r="C948" s="10" t="s">
        <v>2</v>
      </c>
      <c r="D948" s="10" t="s">
        <v>2</v>
      </c>
      <c r="E948" s="10" t="s">
        <v>2</v>
      </c>
      <c r="F948" s="13"/>
      <c r="O948" s="46">
        <f t="shared" si="15"/>
        <v>25</v>
      </c>
    </row>
    <row r="949" spans="1:15">
      <c r="A949" s="16">
        <v>573</v>
      </c>
      <c r="B949" s="5" t="s">
        <v>9</v>
      </c>
      <c r="C949" s="6">
        <v>1390</v>
      </c>
      <c r="D949" s="7">
        <v>1390</v>
      </c>
      <c r="E949" s="6">
        <v>1390</v>
      </c>
      <c r="F949" s="13"/>
      <c r="O949" s="46">
        <f t="shared" si="15"/>
        <v>4170</v>
      </c>
    </row>
    <row r="950" spans="1:15">
      <c r="A950" s="16">
        <v>619</v>
      </c>
      <c r="B950" s="5" t="s">
        <v>12</v>
      </c>
      <c r="C950" s="6">
        <v>69.5</v>
      </c>
      <c r="D950" s="6">
        <v>69.5</v>
      </c>
      <c r="E950" s="6">
        <v>69.5</v>
      </c>
      <c r="F950" s="17"/>
      <c r="O950" s="46">
        <f t="shared" si="15"/>
        <v>208.5</v>
      </c>
    </row>
    <row r="951" spans="1:15">
      <c r="A951" s="16">
        <v>903</v>
      </c>
      <c r="B951" s="5" t="s">
        <v>14</v>
      </c>
      <c r="C951" s="6">
        <v>908.85</v>
      </c>
      <c r="D951" s="6">
        <v>908.85</v>
      </c>
      <c r="E951" s="6">
        <v>908.85</v>
      </c>
      <c r="F951" s="17"/>
      <c r="O951" s="46">
        <f t="shared" si="15"/>
        <v>2726.55</v>
      </c>
    </row>
    <row r="952" spans="1:15">
      <c r="A952" s="16">
        <v>914</v>
      </c>
      <c r="B952" s="5" t="s">
        <v>16</v>
      </c>
      <c r="C952" s="6">
        <v>1576.61</v>
      </c>
      <c r="D952" s="7">
        <v>1565.57</v>
      </c>
      <c r="E952" s="6">
        <v>1565.57</v>
      </c>
      <c r="F952" s="17"/>
      <c r="O952" s="46">
        <f t="shared" si="15"/>
        <v>4707.75</v>
      </c>
    </row>
    <row r="953" spans="1:15">
      <c r="A953" s="16">
        <v>988</v>
      </c>
      <c r="B953" s="5" t="s">
        <v>79</v>
      </c>
      <c r="C953" s="13"/>
      <c r="D953" s="13"/>
      <c r="E953" s="13"/>
      <c r="F953" s="22">
        <v>1254.31</v>
      </c>
      <c r="O953" s="46">
        <f t="shared" si="15"/>
        <v>1254.31</v>
      </c>
    </row>
    <row r="954" spans="1:15">
      <c r="O954" s="46"/>
    </row>
    <row r="955" spans="1:15">
      <c r="O955" s="46"/>
    </row>
    <row r="956" spans="1:15">
      <c r="A956">
        <v>166</v>
      </c>
      <c r="B956" t="s">
        <v>153</v>
      </c>
      <c r="C956" s="2" t="s">
        <v>87</v>
      </c>
      <c r="D956" s="18" t="s">
        <v>101</v>
      </c>
      <c r="E956" t="s">
        <v>90</v>
      </c>
      <c r="F956" t="s">
        <v>103</v>
      </c>
      <c r="G956" t="s">
        <v>92</v>
      </c>
      <c r="H956" t="s">
        <v>93</v>
      </c>
      <c r="I956" t="s">
        <v>94</v>
      </c>
      <c r="J956" t="s">
        <v>95</v>
      </c>
      <c r="K956" t="s">
        <v>96</v>
      </c>
      <c r="L956" t="s">
        <v>97</v>
      </c>
      <c r="M956" t="s">
        <v>98</v>
      </c>
      <c r="N956" t="s">
        <v>89</v>
      </c>
      <c r="O956" s="46" t="s">
        <v>175</v>
      </c>
    </row>
    <row r="957" spans="1:15">
      <c r="A957" s="4">
        <v>1</v>
      </c>
      <c r="B957" s="5" t="s">
        <v>0</v>
      </c>
      <c r="G957" s="6">
        <v>5840.32</v>
      </c>
      <c r="H957" s="6">
        <v>6035</v>
      </c>
      <c r="I957" s="7">
        <v>6035</v>
      </c>
      <c r="J957" s="6">
        <v>6035</v>
      </c>
      <c r="K957" s="7">
        <v>6035</v>
      </c>
      <c r="L957" s="6">
        <v>6035</v>
      </c>
      <c r="M957" s="7">
        <v>6035</v>
      </c>
      <c r="N957">
        <v>6035</v>
      </c>
      <c r="O957" s="46">
        <f t="shared" si="15"/>
        <v>48085.32</v>
      </c>
    </row>
    <row r="958" spans="1:15" ht="48.75" customHeight="1">
      <c r="A958" s="8">
        <v>3</v>
      </c>
      <c r="B958" s="9" t="s">
        <v>1</v>
      </c>
      <c r="G958" s="10" t="s">
        <v>2</v>
      </c>
      <c r="H958" s="10" t="s">
        <v>2</v>
      </c>
      <c r="I958" s="10" t="s">
        <v>2</v>
      </c>
      <c r="J958" s="10" t="s">
        <v>2</v>
      </c>
      <c r="K958" s="11" t="s">
        <v>2</v>
      </c>
      <c r="L958" s="10" t="s">
        <v>2</v>
      </c>
      <c r="M958" s="1" t="s">
        <v>80</v>
      </c>
      <c r="N958" s="34">
        <v>8.3333333333333339</v>
      </c>
      <c r="O958" s="46"/>
    </row>
    <row r="959" spans="1:15">
      <c r="A959" s="41" t="s">
        <v>168</v>
      </c>
      <c r="B959" s="38" t="s">
        <v>169</v>
      </c>
      <c r="G959" s="13"/>
      <c r="H959" s="13"/>
      <c r="I959" s="13"/>
      <c r="J959" s="13"/>
      <c r="K959" s="13"/>
      <c r="L959" s="13"/>
      <c r="M959" s="14"/>
      <c r="N959">
        <v>4023.33</v>
      </c>
      <c r="O959" s="46">
        <f t="shared" si="15"/>
        <v>4023.33</v>
      </c>
    </row>
    <row r="960" spans="1:15">
      <c r="A960" s="16">
        <v>117</v>
      </c>
      <c r="B960" s="5" t="s">
        <v>25</v>
      </c>
      <c r="G960" s="6">
        <v>711.55</v>
      </c>
      <c r="H960" s="6">
        <v>800</v>
      </c>
      <c r="I960" s="7">
        <v>800</v>
      </c>
      <c r="J960" s="6">
        <v>800</v>
      </c>
      <c r="K960" s="7">
        <v>800</v>
      </c>
      <c r="L960" s="6">
        <v>800</v>
      </c>
      <c r="M960" s="7">
        <v>800</v>
      </c>
      <c r="N960">
        <v>800</v>
      </c>
      <c r="O960" s="46">
        <f t="shared" si="15"/>
        <v>6311.55</v>
      </c>
    </row>
    <row r="961" spans="1:15">
      <c r="A961" s="16">
        <v>450</v>
      </c>
      <c r="B961" s="5" t="s">
        <v>28</v>
      </c>
      <c r="G961" s="6">
        <v>443.23</v>
      </c>
      <c r="H961" s="6">
        <v>443.23</v>
      </c>
      <c r="I961" s="7">
        <v>513.21</v>
      </c>
      <c r="J961" s="6">
        <v>513.21</v>
      </c>
      <c r="K961" s="7">
        <v>513.21</v>
      </c>
      <c r="L961" s="6">
        <v>635.09</v>
      </c>
      <c r="M961" s="7">
        <v>635.09</v>
      </c>
      <c r="N961">
        <v>635.09</v>
      </c>
      <c r="O961" s="46">
        <f t="shared" si="15"/>
        <v>4331.3600000000006</v>
      </c>
    </row>
    <row r="962" spans="1:15">
      <c r="A962" s="16">
        <v>456</v>
      </c>
      <c r="B962" s="5" t="s">
        <v>8</v>
      </c>
      <c r="G962" s="6">
        <v>443.23</v>
      </c>
      <c r="H962" s="17"/>
      <c r="I962" s="7">
        <v>87.98</v>
      </c>
      <c r="J962" s="17"/>
      <c r="K962" s="17"/>
      <c r="L962" s="7">
        <v>121.88</v>
      </c>
      <c r="M962" s="17"/>
      <c r="O962" s="46">
        <f t="shared" si="15"/>
        <v>653.09</v>
      </c>
    </row>
    <row r="963" spans="1:15">
      <c r="A963" s="16">
        <v>573</v>
      </c>
      <c r="B963" s="5" t="s">
        <v>9</v>
      </c>
      <c r="G963" s="6">
        <v>2980</v>
      </c>
      <c r="H963" s="7">
        <v>1490</v>
      </c>
      <c r="I963" s="7">
        <v>1490</v>
      </c>
      <c r="J963" s="6">
        <v>1490</v>
      </c>
      <c r="K963" s="7">
        <v>1490</v>
      </c>
      <c r="L963" s="7">
        <v>1490</v>
      </c>
      <c r="M963" s="7">
        <v>2980</v>
      </c>
      <c r="N963">
        <v>1490</v>
      </c>
      <c r="O963" s="46">
        <f t="shared" si="15"/>
        <v>14900</v>
      </c>
    </row>
    <row r="964" spans="1:15">
      <c r="A964" s="16">
        <v>608</v>
      </c>
      <c r="B964" s="37" t="s">
        <v>170</v>
      </c>
      <c r="G964" s="6"/>
      <c r="H964" s="7"/>
      <c r="I964" s="7"/>
      <c r="J964" s="6"/>
      <c r="K964" s="7"/>
      <c r="L964" s="7"/>
      <c r="M964" s="7"/>
      <c r="N964">
        <v>2011.67</v>
      </c>
      <c r="O964" s="46">
        <f t="shared" si="15"/>
        <v>2011.67</v>
      </c>
    </row>
    <row r="965" spans="1:15">
      <c r="A965" s="16">
        <v>619</v>
      </c>
      <c r="B965" s="5" t="s">
        <v>12</v>
      </c>
      <c r="G965" s="6">
        <v>59.6</v>
      </c>
      <c r="H965" s="6">
        <v>29.8</v>
      </c>
      <c r="I965" s="6">
        <v>29.8</v>
      </c>
      <c r="J965" s="6">
        <v>29.8</v>
      </c>
      <c r="K965" s="6">
        <v>29.8</v>
      </c>
      <c r="L965" s="6">
        <v>29.8</v>
      </c>
      <c r="M965" s="7">
        <v>59.6</v>
      </c>
      <c r="N965">
        <v>29.8</v>
      </c>
      <c r="O965" s="46">
        <f t="shared" si="15"/>
        <v>298.00000000000006</v>
      </c>
    </row>
    <row r="966" spans="1:15">
      <c r="A966" s="16">
        <v>899</v>
      </c>
      <c r="B966" s="37" t="s">
        <v>171</v>
      </c>
      <c r="G966" s="6"/>
      <c r="H966" s="6"/>
      <c r="I966" s="6"/>
      <c r="J966" s="6"/>
      <c r="K966" s="6"/>
      <c r="L966" s="6"/>
      <c r="M966" s="7"/>
      <c r="N966">
        <v>382.08</v>
      </c>
      <c r="O966" s="46">
        <f t="shared" si="15"/>
        <v>382.08</v>
      </c>
    </row>
    <row r="967" spans="1:15">
      <c r="A967" s="16">
        <v>903</v>
      </c>
      <c r="B967" s="5" t="s">
        <v>14</v>
      </c>
      <c r="G967" s="6">
        <v>636.46</v>
      </c>
      <c r="H967" s="7">
        <v>663.71</v>
      </c>
      <c r="I967" s="7">
        <v>663.71</v>
      </c>
      <c r="J967" s="6">
        <v>663.71</v>
      </c>
      <c r="K967" s="7">
        <v>663.71</v>
      </c>
      <c r="L967" s="7">
        <v>663.71</v>
      </c>
      <c r="M967" s="7">
        <v>663.71</v>
      </c>
      <c r="N967">
        <v>663.71</v>
      </c>
      <c r="O967" s="46">
        <f t="shared" si="15"/>
        <v>5282.43</v>
      </c>
    </row>
    <row r="968" spans="1:15">
      <c r="A968" s="16">
        <v>909</v>
      </c>
      <c r="B968" s="37" t="s">
        <v>172</v>
      </c>
      <c r="G968" s="6"/>
      <c r="H968" s="7"/>
      <c r="I968" s="7"/>
      <c r="J968" s="6"/>
      <c r="K968" s="7"/>
      <c r="L968" s="7"/>
      <c r="M968" s="7"/>
      <c r="N968">
        <v>137.34</v>
      </c>
      <c r="O968" s="46">
        <f t="shared" si="15"/>
        <v>137.34</v>
      </c>
    </row>
    <row r="969" spans="1:15">
      <c r="A969" s="16">
        <v>914</v>
      </c>
      <c r="B969" s="5" t="s">
        <v>16</v>
      </c>
      <c r="G969" s="6">
        <v>535.05999999999995</v>
      </c>
      <c r="H969" s="6">
        <v>581.1</v>
      </c>
      <c r="I969" s="7">
        <v>581.1</v>
      </c>
      <c r="J969" s="6">
        <v>581.1</v>
      </c>
      <c r="K969" s="7">
        <v>581.1</v>
      </c>
      <c r="L969" s="6">
        <v>581.1</v>
      </c>
      <c r="M969" s="7">
        <v>581.1</v>
      </c>
      <c r="N969">
        <v>581.1</v>
      </c>
      <c r="O969" s="46">
        <f t="shared" si="15"/>
        <v>4602.7599999999993</v>
      </c>
    </row>
    <row r="970" spans="1:15">
      <c r="A970" s="16">
        <v>965</v>
      </c>
      <c r="B970" s="5" t="s">
        <v>17</v>
      </c>
      <c r="G970" s="13"/>
      <c r="H970" s="7">
        <v>60.35</v>
      </c>
      <c r="I970" s="13"/>
      <c r="J970" s="13"/>
      <c r="K970" s="13"/>
      <c r="L970" s="13"/>
      <c r="M970" s="13"/>
      <c r="O970" s="46">
        <f t="shared" si="15"/>
        <v>60.35</v>
      </c>
    </row>
    <row r="971" spans="1:15">
      <c r="O971" s="46"/>
    </row>
    <row r="972" spans="1:15">
      <c r="O972" s="46"/>
    </row>
    <row r="973" spans="1:15">
      <c r="A973">
        <v>125</v>
      </c>
      <c r="B973" t="s">
        <v>154</v>
      </c>
      <c r="C973" s="2" t="s">
        <v>87</v>
      </c>
      <c r="D973" s="18" t="s">
        <v>101</v>
      </c>
      <c r="E973" t="s">
        <v>90</v>
      </c>
      <c r="F973" t="s">
        <v>103</v>
      </c>
      <c r="G973" t="s">
        <v>92</v>
      </c>
      <c r="H973" t="s">
        <v>93</v>
      </c>
      <c r="I973" t="s">
        <v>94</v>
      </c>
      <c r="J973" t="s">
        <v>95</v>
      </c>
      <c r="K973" t="s">
        <v>96</v>
      </c>
      <c r="L973" t="s">
        <v>97</v>
      </c>
      <c r="M973" t="s">
        <v>98</v>
      </c>
      <c r="N973" t="s">
        <v>89</v>
      </c>
      <c r="O973" s="46" t="s">
        <v>175</v>
      </c>
    </row>
    <row r="974" spans="1:15">
      <c r="A974" s="5">
        <v>1</v>
      </c>
      <c r="B974" t="s">
        <v>129</v>
      </c>
      <c r="C974" s="6">
        <v>22130</v>
      </c>
      <c r="D974" s="7">
        <v>18314.48</v>
      </c>
      <c r="E974" s="7">
        <v>17132.900000000001</v>
      </c>
      <c r="F974" s="7">
        <v>11065</v>
      </c>
      <c r="G974" s="6">
        <v>20988.26</v>
      </c>
      <c r="H974" s="7">
        <v>23237</v>
      </c>
      <c r="I974" s="7">
        <v>23237</v>
      </c>
      <c r="J974" s="6">
        <v>23237</v>
      </c>
      <c r="K974" s="7">
        <v>23237</v>
      </c>
      <c r="L974" s="7">
        <v>23237</v>
      </c>
      <c r="M974" s="7">
        <v>23237</v>
      </c>
      <c r="N974">
        <v>23237</v>
      </c>
      <c r="O974" s="46">
        <f t="shared" si="15"/>
        <v>252289.64</v>
      </c>
    </row>
    <row r="975" spans="1:15" ht="38.25">
      <c r="A975" s="9">
        <v>3</v>
      </c>
      <c r="B975" t="s">
        <v>147</v>
      </c>
      <c r="C975" s="10" t="s">
        <v>2</v>
      </c>
      <c r="D975" s="10" t="s">
        <v>67</v>
      </c>
      <c r="E975" s="10" t="s">
        <v>67</v>
      </c>
      <c r="F975" s="10" t="s">
        <v>36</v>
      </c>
      <c r="G975" s="10" t="s">
        <v>58</v>
      </c>
      <c r="H975" s="10" t="s">
        <v>2</v>
      </c>
      <c r="I975" s="10" t="s">
        <v>2</v>
      </c>
      <c r="J975" s="10" t="s">
        <v>2</v>
      </c>
      <c r="K975" s="11" t="s">
        <v>2</v>
      </c>
      <c r="L975" s="10" t="s">
        <v>2</v>
      </c>
      <c r="M975" s="28" t="s">
        <v>81</v>
      </c>
      <c r="N975" s="34">
        <v>8.3333333333333339</v>
      </c>
      <c r="O975" s="46"/>
    </row>
    <row r="976" spans="1:15">
      <c r="A976" s="41" t="s">
        <v>168</v>
      </c>
      <c r="B976" s="38" t="s">
        <v>169</v>
      </c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4"/>
      <c r="N976">
        <v>23237</v>
      </c>
      <c r="O976" s="46">
        <f t="shared" si="15"/>
        <v>23237</v>
      </c>
    </row>
    <row r="977" spans="1:15">
      <c r="A977" s="4">
        <v>9</v>
      </c>
      <c r="B977" s="5" t="s">
        <v>6</v>
      </c>
      <c r="C977" s="13"/>
      <c r="D977" s="7">
        <v>3815.52</v>
      </c>
      <c r="E977" s="7">
        <v>4997.1000000000004</v>
      </c>
      <c r="F977" s="7">
        <v>11065</v>
      </c>
      <c r="G977" s="6">
        <v>2248.7399999999998</v>
      </c>
      <c r="H977" s="13"/>
      <c r="I977" s="13"/>
      <c r="J977" s="13"/>
      <c r="K977" s="13"/>
      <c r="L977" s="13"/>
      <c r="M977" s="13"/>
      <c r="O977" s="46">
        <f t="shared" si="15"/>
        <v>22126.36</v>
      </c>
    </row>
    <row r="978" spans="1:15">
      <c r="A978" s="16">
        <v>117</v>
      </c>
      <c r="B978" s="5" t="s">
        <v>25</v>
      </c>
      <c r="C978" s="6">
        <v>600</v>
      </c>
      <c r="D978" s="6">
        <v>600</v>
      </c>
      <c r="E978" s="6">
        <v>600</v>
      </c>
      <c r="F978" s="7">
        <v>600</v>
      </c>
      <c r="G978" s="6">
        <v>800</v>
      </c>
      <c r="H978" s="6">
        <v>800</v>
      </c>
      <c r="I978" s="6">
        <v>800</v>
      </c>
      <c r="J978" s="6">
        <v>800</v>
      </c>
      <c r="K978" s="6">
        <v>800</v>
      </c>
      <c r="L978" s="6">
        <v>800</v>
      </c>
      <c r="M978" s="7">
        <v>800</v>
      </c>
      <c r="N978">
        <v>800</v>
      </c>
      <c r="O978" s="46">
        <f t="shared" si="15"/>
        <v>8800</v>
      </c>
    </row>
    <row r="979" spans="1:15">
      <c r="A979" s="16">
        <v>136</v>
      </c>
      <c r="B979" s="5" t="s">
        <v>26</v>
      </c>
      <c r="C979" s="6">
        <v>2213</v>
      </c>
      <c r="D979" s="7">
        <v>2213</v>
      </c>
      <c r="E979" s="6">
        <v>2213</v>
      </c>
      <c r="F979" s="7">
        <v>2207.06</v>
      </c>
      <c r="G979" s="6">
        <v>2329.65</v>
      </c>
      <c r="H979" s="7">
        <v>2323.6999999999998</v>
      </c>
      <c r="I979" s="7">
        <v>2323.6999999999998</v>
      </c>
      <c r="J979" s="6">
        <v>2323.6999999999998</v>
      </c>
      <c r="K979" s="7">
        <v>2323.6999999999998</v>
      </c>
      <c r="L979" s="6">
        <v>2323.6999999999998</v>
      </c>
      <c r="M979" s="7">
        <v>3485.55</v>
      </c>
      <c r="N979">
        <v>4647.3999999999996</v>
      </c>
      <c r="O979" s="46">
        <f t="shared" si="15"/>
        <v>30927.160000000003</v>
      </c>
    </row>
    <row r="980" spans="1:15">
      <c r="A980" s="16">
        <v>450</v>
      </c>
      <c r="B980" s="5" t="s">
        <v>7</v>
      </c>
      <c r="C980" s="6">
        <v>924.38</v>
      </c>
      <c r="D980" s="7">
        <v>924.38</v>
      </c>
      <c r="E980" s="7">
        <v>924.38</v>
      </c>
      <c r="F980" s="7">
        <v>924.38</v>
      </c>
      <c r="G980" s="6">
        <v>924.38</v>
      </c>
      <c r="H980" s="7">
        <v>1123.8599999999999</v>
      </c>
      <c r="I980" s="7">
        <v>1123.8599999999999</v>
      </c>
      <c r="J980" s="6">
        <v>1123.8599999999999</v>
      </c>
      <c r="K980" s="7">
        <v>1123.8599999999999</v>
      </c>
      <c r="L980" s="6">
        <v>1123.8599999999999</v>
      </c>
      <c r="M980" s="7">
        <v>1123.8599999999999</v>
      </c>
      <c r="N980">
        <v>1123.8599999999999</v>
      </c>
      <c r="O980" s="46">
        <f t="shared" si="15"/>
        <v>12488.92</v>
      </c>
    </row>
    <row r="981" spans="1:15">
      <c r="A981" s="16">
        <v>456</v>
      </c>
      <c r="B981" s="5" t="s">
        <v>8</v>
      </c>
      <c r="C981" s="6">
        <v>18.53</v>
      </c>
      <c r="D981" s="17"/>
      <c r="E981" s="17"/>
      <c r="F981" s="17"/>
      <c r="G981" s="17"/>
      <c r="H981" s="7">
        <v>797.92</v>
      </c>
      <c r="I981" s="17"/>
      <c r="J981" s="17"/>
      <c r="K981" s="17"/>
      <c r="L981" s="17"/>
      <c r="M981" s="17"/>
      <c r="O981" s="46">
        <f t="shared" si="15"/>
        <v>816.44999999999993</v>
      </c>
    </row>
    <row r="982" spans="1:15">
      <c r="A982" s="16">
        <v>573</v>
      </c>
      <c r="B982" s="5" t="s">
        <v>9</v>
      </c>
      <c r="C982" s="6">
        <v>1390</v>
      </c>
      <c r="D982" s="7">
        <v>1390</v>
      </c>
      <c r="E982" s="6">
        <v>1390</v>
      </c>
      <c r="F982" s="7">
        <v>1390</v>
      </c>
      <c r="G982" s="6">
        <v>1490</v>
      </c>
      <c r="H982" s="7">
        <v>1490</v>
      </c>
      <c r="I982" s="7">
        <v>1490</v>
      </c>
      <c r="J982" s="6">
        <v>1490</v>
      </c>
      <c r="K982" s="7">
        <v>1490</v>
      </c>
      <c r="L982" s="6">
        <v>1490</v>
      </c>
      <c r="M982" s="7">
        <v>2980</v>
      </c>
      <c r="N982">
        <v>1490</v>
      </c>
      <c r="O982" s="46">
        <f t="shared" si="15"/>
        <v>18970</v>
      </c>
    </row>
    <row r="983" spans="1:15">
      <c r="A983" s="16">
        <v>579</v>
      </c>
      <c r="B983" s="5" t="s">
        <v>10</v>
      </c>
      <c r="C983" s="17"/>
      <c r="D983" s="17"/>
      <c r="E983" s="17"/>
      <c r="F983" s="17"/>
      <c r="G983" s="6">
        <v>139.69999999999999</v>
      </c>
      <c r="H983" s="17"/>
      <c r="I983" s="17"/>
      <c r="J983" s="17"/>
      <c r="K983" s="17"/>
      <c r="L983" s="17"/>
      <c r="M983" s="17"/>
      <c r="O983" s="46">
        <f t="shared" si="15"/>
        <v>139.69999999999999</v>
      </c>
    </row>
    <row r="984" spans="1:15">
      <c r="A984" s="16">
        <v>597</v>
      </c>
      <c r="B984" s="5" t="s">
        <v>11</v>
      </c>
      <c r="C984" s="17"/>
      <c r="D984" s="7">
        <v>1399.02</v>
      </c>
      <c r="E984" s="6">
        <v>1832.27</v>
      </c>
      <c r="F984" s="7">
        <v>4035.35</v>
      </c>
      <c r="G984" s="6">
        <v>846.35</v>
      </c>
      <c r="H984" s="17"/>
      <c r="I984" s="17"/>
      <c r="J984" s="17"/>
      <c r="K984" s="17"/>
      <c r="L984" s="17"/>
      <c r="M984" s="17"/>
      <c r="O984" s="46">
        <f t="shared" si="15"/>
        <v>8112.99</v>
      </c>
    </row>
    <row r="985" spans="1:15">
      <c r="A985" s="16">
        <v>608</v>
      </c>
      <c r="B985" s="37" t="s">
        <v>170</v>
      </c>
      <c r="C985" s="17"/>
      <c r="D985" s="7"/>
      <c r="E985" s="6"/>
      <c r="F985" s="7"/>
      <c r="G985" s="6"/>
      <c r="H985" s="17"/>
      <c r="I985" s="17"/>
      <c r="J985" s="17"/>
      <c r="K985" s="17"/>
      <c r="L985" s="17"/>
      <c r="M985" s="17"/>
      <c r="N985">
        <v>12780.35</v>
      </c>
      <c r="O985" s="46">
        <f t="shared" si="15"/>
        <v>12780.35</v>
      </c>
    </row>
    <row r="986" spans="1:15">
      <c r="A986" s="16">
        <v>619</v>
      </c>
      <c r="B986" s="5" t="s">
        <v>12</v>
      </c>
      <c r="C986" s="6">
        <v>69.5</v>
      </c>
      <c r="D986" s="6">
        <v>69.5</v>
      </c>
      <c r="E986" s="6">
        <v>69.5</v>
      </c>
      <c r="F986" s="6">
        <v>69.5</v>
      </c>
      <c r="G986" s="6">
        <v>29.8</v>
      </c>
      <c r="H986" s="6">
        <v>29.8</v>
      </c>
      <c r="I986" s="6">
        <v>29.8</v>
      </c>
      <c r="J986" s="6">
        <v>29.8</v>
      </c>
      <c r="K986" s="6">
        <v>29.8</v>
      </c>
      <c r="L986" s="6">
        <v>29.8</v>
      </c>
      <c r="M986" s="7">
        <v>59.6</v>
      </c>
      <c r="N986">
        <v>29.8</v>
      </c>
      <c r="O986" s="46">
        <f t="shared" si="15"/>
        <v>546.20000000000005</v>
      </c>
    </row>
    <row r="987" spans="1:15">
      <c r="A987" s="16">
        <v>899</v>
      </c>
      <c r="B987" s="37" t="s">
        <v>171</v>
      </c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7"/>
      <c r="N987">
        <v>908.85</v>
      </c>
      <c r="O987" s="46">
        <f t="shared" si="15"/>
        <v>908.85</v>
      </c>
    </row>
    <row r="988" spans="1:15">
      <c r="A988" s="16">
        <v>902</v>
      </c>
      <c r="B988" s="5" t="s">
        <v>13</v>
      </c>
      <c r="C988" s="17"/>
      <c r="D988" s="6">
        <v>602.26</v>
      </c>
      <c r="E988" s="7">
        <v>844.88</v>
      </c>
      <c r="F988" s="7">
        <v>908.85</v>
      </c>
      <c r="G988" s="6">
        <v>279.07</v>
      </c>
      <c r="H988" s="17"/>
      <c r="I988" s="17"/>
      <c r="J988" s="17"/>
      <c r="K988" s="17"/>
      <c r="L988" s="17"/>
      <c r="M988" s="17"/>
      <c r="O988" s="46">
        <f t="shared" si="15"/>
        <v>2635.06</v>
      </c>
    </row>
    <row r="989" spans="1:15">
      <c r="A989" s="16">
        <v>903</v>
      </c>
      <c r="B989" s="5" t="s">
        <v>14</v>
      </c>
      <c r="C989" s="6">
        <v>908.85</v>
      </c>
      <c r="D989" s="6">
        <v>306.58999999999997</v>
      </c>
      <c r="E989" s="6">
        <v>63.97</v>
      </c>
      <c r="F989" s="17"/>
      <c r="G989" s="6">
        <v>629.78</v>
      </c>
      <c r="H989" s="6">
        <v>908.85</v>
      </c>
      <c r="I989" s="7">
        <v>908.85</v>
      </c>
      <c r="J989" s="6">
        <v>908.85</v>
      </c>
      <c r="K989" s="6">
        <v>908.85</v>
      </c>
      <c r="L989" s="6">
        <v>908.85</v>
      </c>
      <c r="M989" s="7">
        <v>908.85</v>
      </c>
      <c r="N989">
        <v>908.85</v>
      </c>
      <c r="O989" s="46">
        <f t="shared" ref="O989:O1052" si="16">C989+D989+E989+F989+G989+H989+I989+J989+K989+L989+M989+N989</f>
        <v>8271.1400000000012</v>
      </c>
    </row>
    <row r="990" spans="1:15">
      <c r="A990" s="16">
        <v>909</v>
      </c>
      <c r="B990" s="37" t="s">
        <v>172</v>
      </c>
      <c r="C990" s="6"/>
      <c r="D990" s="6"/>
      <c r="E990" s="6"/>
      <c r="F990" s="17"/>
      <c r="G990" s="6"/>
      <c r="H990" s="6"/>
      <c r="I990" s="7"/>
      <c r="J990" s="6"/>
      <c r="K990" s="6"/>
      <c r="L990" s="6"/>
      <c r="M990" s="7"/>
      <c r="N990">
        <v>5831.12</v>
      </c>
      <c r="O990" s="46">
        <f t="shared" si="16"/>
        <v>5831.12</v>
      </c>
    </row>
    <row r="991" spans="1:15">
      <c r="A991" s="16">
        <v>913</v>
      </c>
      <c r="B991" s="5" t="s">
        <v>15</v>
      </c>
      <c r="C991" s="17"/>
      <c r="D991" s="7">
        <v>436.21</v>
      </c>
      <c r="E991" s="7">
        <v>835.02</v>
      </c>
      <c r="F991" s="7">
        <v>4051.85</v>
      </c>
      <c r="G991" s="17"/>
      <c r="H991" s="17"/>
      <c r="I991" s="17"/>
      <c r="J991" s="17"/>
      <c r="K991" s="17"/>
      <c r="L991" s="17"/>
      <c r="M991" s="17"/>
      <c r="O991" s="46">
        <f t="shared" si="16"/>
        <v>5323.08</v>
      </c>
    </row>
    <row r="992" spans="1:15">
      <c r="A992" s="16">
        <v>914</v>
      </c>
      <c r="B992" s="5" t="s">
        <v>16</v>
      </c>
      <c r="C992" s="6">
        <v>5507.29</v>
      </c>
      <c r="D992" s="7">
        <v>4488.8100000000004</v>
      </c>
      <c r="E992" s="7">
        <v>4131.38</v>
      </c>
      <c r="F992" s="7">
        <v>2295.84</v>
      </c>
      <c r="G992" s="6">
        <v>5270.83</v>
      </c>
      <c r="H992" s="7">
        <v>5831.12</v>
      </c>
      <c r="I992" s="7">
        <v>5831.12</v>
      </c>
      <c r="J992" s="6">
        <v>5831.12</v>
      </c>
      <c r="K992" s="7">
        <v>5831.12</v>
      </c>
      <c r="L992" s="7">
        <v>5831.12</v>
      </c>
      <c r="M992" s="7">
        <v>5831.12</v>
      </c>
      <c r="N992">
        <v>58313.120000000003</v>
      </c>
      <c r="O992" s="46">
        <f t="shared" si="16"/>
        <v>114993.99000000002</v>
      </c>
    </row>
    <row r="993" spans="1:15">
      <c r="A993" s="16">
        <v>965</v>
      </c>
      <c r="B993" s="5" t="s">
        <v>17</v>
      </c>
      <c r="C993" s="13"/>
      <c r="D993" s="13"/>
      <c r="E993" s="13"/>
      <c r="F993" s="13"/>
      <c r="G993" s="13"/>
      <c r="H993" s="6">
        <v>232.37</v>
      </c>
      <c r="I993" s="13"/>
      <c r="J993" s="13"/>
      <c r="K993" s="13"/>
      <c r="L993" s="13"/>
      <c r="M993" s="13"/>
      <c r="O993" s="46">
        <f t="shared" si="16"/>
        <v>232.37</v>
      </c>
    </row>
    <row r="994" spans="1:15">
      <c r="O994" s="46"/>
    </row>
    <row r="995" spans="1:15">
      <c r="O995" s="46"/>
    </row>
    <row r="996" spans="1:15">
      <c r="A996">
        <v>101</v>
      </c>
      <c r="B996" t="s">
        <v>155</v>
      </c>
      <c r="C996" s="2" t="s">
        <v>87</v>
      </c>
      <c r="D996" s="18" t="s">
        <v>101</v>
      </c>
      <c r="E996" t="s">
        <v>90</v>
      </c>
      <c r="F996" t="s">
        <v>103</v>
      </c>
      <c r="G996" t="s">
        <v>92</v>
      </c>
      <c r="H996" t="s">
        <v>93</v>
      </c>
      <c r="I996" t="s">
        <v>94</v>
      </c>
      <c r="J996" t="s">
        <v>95</v>
      </c>
      <c r="K996" t="s">
        <v>96</v>
      </c>
      <c r="L996" t="s">
        <v>97</v>
      </c>
      <c r="M996" t="s">
        <v>98</v>
      </c>
      <c r="N996" t="s">
        <v>89</v>
      </c>
      <c r="O996" s="46" t="s">
        <v>175</v>
      </c>
    </row>
    <row r="997" spans="1:15">
      <c r="A997" s="4">
        <v>1</v>
      </c>
      <c r="B997" s="5" t="s">
        <v>0</v>
      </c>
      <c r="C997" s="6">
        <v>4042</v>
      </c>
      <c r="D997" s="6">
        <v>4042</v>
      </c>
      <c r="E997" s="6">
        <v>4042</v>
      </c>
      <c r="F997" s="13"/>
      <c r="G997" s="6">
        <v>4245</v>
      </c>
      <c r="H997" s="6">
        <v>4245</v>
      </c>
      <c r="I997" s="7">
        <v>4245</v>
      </c>
      <c r="J997" s="6">
        <v>4245</v>
      </c>
      <c r="K997" s="7">
        <v>4245</v>
      </c>
      <c r="L997" s="6">
        <v>4245</v>
      </c>
      <c r="M997" s="7">
        <v>2830</v>
      </c>
      <c r="N997">
        <v>4245</v>
      </c>
      <c r="O997" s="46">
        <f t="shared" si="16"/>
        <v>44671</v>
      </c>
    </row>
    <row r="998" spans="1:15" ht="38.25">
      <c r="A998" s="8">
        <v>3</v>
      </c>
      <c r="B998" s="9" t="s">
        <v>1</v>
      </c>
      <c r="C998" s="10" t="s">
        <v>2</v>
      </c>
      <c r="D998" s="10" t="s">
        <v>2</v>
      </c>
      <c r="E998" s="10" t="s">
        <v>2</v>
      </c>
      <c r="F998" s="17"/>
      <c r="G998" s="10" t="s">
        <v>2</v>
      </c>
      <c r="H998" s="10" t="s">
        <v>2</v>
      </c>
      <c r="I998" s="10" t="s">
        <v>2</v>
      </c>
      <c r="J998" s="10" t="s">
        <v>2</v>
      </c>
      <c r="K998" s="11" t="s">
        <v>2</v>
      </c>
      <c r="L998" s="10" t="s">
        <v>2</v>
      </c>
      <c r="M998" s="1" t="s">
        <v>82</v>
      </c>
      <c r="N998" s="34">
        <v>8.3333333333333339</v>
      </c>
      <c r="O998" s="46"/>
    </row>
    <row r="999" spans="1:15">
      <c r="A999" s="41" t="s">
        <v>168</v>
      </c>
      <c r="B999" s="38" t="s">
        <v>169</v>
      </c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4"/>
      <c r="N999">
        <v>4245</v>
      </c>
      <c r="O999" s="46">
        <f t="shared" si="16"/>
        <v>4245</v>
      </c>
    </row>
    <row r="1000" spans="1:15">
      <c r="A1000" s="4">
        <v>9</v>
      </c>
      <c r="B1000" s="5" t="s">
        <v>6</v>
      </c>
      <c r="C1000" s="13"/>
      <c r="D1000" s="13"/>
      <c r="E1000" s="13"/>
      <c r="F1000" s="7">
        <v>4042</v>
      </c>
      <c r="G1000" s="13"/>
      <c r="H1000" s="13"/>
      <c r="I1000" s="13"/>
      <c r="J1000" s="13"/>
      <c r="K1000" s="13"/>
      <c r="L1000" s="13"/>
      <c r="M1000" s="7">
        <v>1415</v>
      </c>
      <c r="O1000" s="46">
        <f t="shared" si="16"/>
        <v>5457</v>
      </c>
    </row>
    <row r="1001" spans="1:15">
      <c r="A1001" s="16">
        <v>117</v>
      </c>
      <c r="B1001" s="5" t="s">
        <v>25</v>
      </c>
      <c r="C1001" s="17"/>
      <c r="D1001" s="6">
        <v>600</v>
      </c>
      <c r="E1001" s="6">
        <v>600</v>
      </c>
      <c r="F1001" s="7">
        <v>600</v>
      </c>
      <c r="G1001" s="6">
        <v>616</v>
      </c>
      <c r="H1001" s="6">
        <v>616</v>
      </c>
      <c r="I1001" s="7">
        <v>616</v>
      </c>
      <c r="J1001" s="6">
        <v>616</v>
      </c>
      <c r="K1001" s="6">
        <v>616</v>
      </c>
      <c r="L1001" s="6">
        <v>616</v>
      </c>
      <c r="M1001" s="17"/>
      <c r="N1001">
        <v>616</v>
      </c>
      <c r="O1001" s="46">
        <f t="shared" si="16"/>
        <v>6112</v>
      </c>
    </row>
    <row r="1002" spans="1:15">
      <c r="A1002" s="16">
        <v>120</v>
      </c>
      <c r="B1002" s="5" t="s">
        <v>46</v>
      </c>
      <c r="C1002" s="17"/>
      <c r="D1002" s="6">
        <v>600</v>
      </c>
      <c r="E1002" s="17"/>
      <c r="F1002" s="17"/>
      <c r="G1002" s="17"/>
      <c r="H1002" s="17"/>
      <c r="I1002" s="17"/>
      <c r="J1002" s="17"/>
      <c r="K1002" s="17"/>
      <c r="L1002" s="17"/>
      <c r="M1002" s="17"/>
      <c r="O1002" s="46">
        <f t="shared" si="16"/>
        <v>600</v>
      </c>
    </row>
    <row r="1003" spans="1:15">
      <c r="A1003" s="16">
        <v>120</v>
      </c>
      <c r="B1003" s="48" t="s">
        <v>180</v>
      </c>
      <c r="C1003" s="17"/>
      <c r="D1003" s="6"/>
      <c r="E1003" s="17"/>
      <c r="F1003" s="17"/>
      <c r="G1003" s="17"/>
      <c r="H1003" s="17"/>
      <c r="I1003" s="17"/>
      <c r="J1003" s="17"/>
      <c r="K1003" s="17"/>
      <c r="L1003" s="17"/>
      <c r="M1003" s="17"/>
      <c r="N1003">
        <v>616</v>
      </c>
      <c r="O1003" s="46">
        <f t="shared" si="16"/>
        <v>616</v>
      </c>
    </row>
    <row r="1004" spans="1:15">
      <c r="A1004" s="16">
        <v>136</v>
      </c>
      <c r="B1004" s="5" t="s">
        <v>26</v>
      </c>
      <c r="C1004" s="6">
        <v>404.2</v>
      </c>
      <c r="D1004" s="6">
        <v>404.2</v>
      </c>
      <c r="E1004" s="6">
        <v>404.2</v>
      </c>
      <c r="F1004" s="7">
        <v>404.2</v>
      </c>
      <c r="G1004" s="6">
        <v>424.5</v>
      </c>
      <c r="H1004" s="6">
        <v>424.5</v>
      </c>
      <c r="I1004" s="6">
        <v>424.5</v>
      </c>
      <c r="J1004" s="6">
        <v>424.5</v>
      </c>
      <c r="K1004" s="6">
        <v>424.5</v>
      </c>
      <c r="L1004" s="6">
        <v>424.5</v>
      </c>
      <c r="M1004" s="7">
        <v>636.75</v>
      </c>
      <c r="N1004">
        <v>849</v>
      </c>
      <c r="O1004" s="46">
        <f t="shared" si="16"/>
        <v>5649.55</v>
      </c>
    </row>
    <row r="1005" spans="1:15">
      <c r="A1005" s="16">
        <v>450</v>
      </c>
      <c r="B1005" s="5" t="s">
        <v>7</v>
      </c>
      <c r="C1005" s="6">
        <v>764.23</v>
      </c>
      <c r="D1005" s="7">
        <v>764.23</v>
      </c>
      <c r="E1005" s="7">
        <v>764.23</v>
      </c>
      <c r="F1005" s="7">
        <v>764.23</v>
      </c>
      <c r="G1005" s="6">
        <v>812.95</v>
      </c>
      <c r="H1005" s="6">
        <v>812.95</v>
      </c>
      <c r="I1005" s="7">
        <v>1218.52</v>
      </c>
      <c r="J1005" s="6">
        <v>1218.52</v>
      </c>
      <c r="K1005" s="7">
        <v>1218.52</v>
      </c>
      <c r="L1005" s="7">
        <v>1218.52</v>
      </c>
      <c r="M1005" s="7">
        <v>1582.85</v>
      </c>
      <c r="N1005">
        <v>1582.85</v>
      </c>
      <c r="O1005" s="46">
        <f t="shared" si="16"/>
        <v>12722.600000000002</v>
      </c>
    </row>
    <row r="1006" spans="1:15">
      <c r="A1006" s="16">
        <v>456</v>
      </c>
      <c r="B1006" s="5" t="s">
        <v>8</v>
      </c>
      <c r="C1006" s="17"/>
      <c r="D1006" s="17"/>
      <c r="E1006" s="17"/>
      <c r="F1006" s="17"/>
      <c r="G1006" s="6">
        <v>48.72</v>
      </c>
      <c r="H1006" s="17"/>
      <c r="I1006" s="7">
        <v>1216.71</v>
      </c>
      <c r="J1006" s="17"/>
      <c r="K1006" s="17"/>
      <c r="L1006" s="17"/>
      <c r="M1006" s="7">
        <v>364.33</v>
      </c>
      <c r="O1006" s="46">
        <f t="shared" si="16"/>
        <v>1629.76</v>
      </c>
    </row>
    <row r="1007" spans="1:15">
      <c r="A1007" s="16">
        <v>573</v>
      </c>
      <c r="B1007" s="5" t="s">
        <v>9</v>
      </c>
      <c r="C1007" s="6">
        <v>1390</v>
      </c>
      <c r="D1007" s="7">
        <v>1390</v>
      </c>
      <c r="E1007" s="6">
        <v>1390</v>
      </c>
      <c r="F1007" s="7">
        <v>1390</v>
      </c>
      <c r="G1007" s="6">
        <v>1490</v>
      </c>
      <c r="H1007" s="7">
        <v>1490</v>
      </c>
      <c r="I1007" s="7">
        <v>1490</v>
      </c>
      <c r="J1007" s="6">
        <v>1490</v>
      </c>
      <c r="K1007" s="7">
        <v>1490</v>
      </c>
      <c r="L1007" s="6">
        <v>1490</v>
      </c>
      <c r="M1007" s="7">
        <v>2980</v>
      </c>
      <c r="N1007">
        <v>1490</v>
      </c>
      <c r="O1007" s="46">
        <f t="shared" si="16"/>
        <v>18970</v>
      </c>
    </row>
    <row r="1008" spans="1:15">
      <c r="A1008" s="16">
        <v>579</v>
      </c>
      <c r="B1008" s="5" t="s">
        <v>10</v>
      </c>
      <c r="C1008" s="17"/>
      <c r="D1008" s="17"/>
      <c r="E1008" s="17"/>
      <c r="F1008" s="17"/>
      <c r="G1008" s="6">
        <v>139.69999999999999</v>
      </c>
      <c r="H1008" s="17"/>
      <c r="I1008" s="17"/>
      <c r="J1008" s="17"/>
      <c r="K1008" s="17"/>
      <c r="L1008" s="17"/>
      <c r="M1008" s="17"/>
      <c r="O1008" s="46">
        <f t="shared" si="16"/>
        <v>139.69999999999999</v>
      </c>
    </row>
    <row r="1009" spans="1:15">
      <c r="A1009" s="16">
        <v>597</v>
      </c>
      <c r="B1009" s="5" t="s">
        <v>11</v>
      </c>
      <c r="C1009" s="17"/>
      <c r="D1009" s="17"/>
      <c r="E1009" s="17"/>
      <c r="F1009" s="7">
        <v>1482.07</v>
      </c>
      <c r="G1009" s="17"/>
      <c r="H1009" s="17"/>
      <c r="I1009" s="17"/>
      <c r="J1009" s="17"/>
      <c r="K1009" s="17"/>
      <c r="L1009" s="17"/>
      <c r="M1009" s="7">
        <v>518.83000000000004</v>
      </c>
      <c r="O1009" s="46">
        <f t="shared" si="16"/>
        <v>2000.9</v>
      </c>
    </row>
    <row r="1010" spans="1:15">
      <c r="A1010" s="16">
        <v>608</v>
      </c>
      <c r="B1010" s="37" t="s">
        <v>170</v>
      </c>
      <c r="C1010" s="17"/>
      <c r="D1010" s="17"/>
      <c r="E1010" s="17"/>
      <c r="F1010" s="7"/>
      <c r="G1010" s="17"/>
      <c r="H1010" s="17"/>
      <c r="I1010" s="17"/>
      <c r="J1010" s="17"/>
      <c r="K1010" s="17"/>
      <c r="L1010" s="17"/>
      <c r="M1010" s="7"/>
      <c r="N1010">
        <v>2334.75</v>
      </c>
      <c r="O1010" s="46">
        <f t="shared" si="16"/>
        <v>2334.75</v>
      </c>
    </row>
    <row r="1011" spans="1:15">
      <c r="A1011" s="16">
        <v>619</v>
      </c>
      <c r="B1011" s="5" t="s">
        <v>12</v>
      </c>
      <c r="C1011" s="6">
        <v>69.5</v>
      </c>
      <c r="D1011" s="6">
        <v>69.5</v>
      </c>
      <c r="E1011" s="6">
        <v>69.5</v>
      </c>
      <c r="F1011" s="6">
        <v>69.5</v>
      </c>
      <c r="G1011" s="6">
        <v>29.8</v>
      </c>
      <c r="H1011" s="6">
        <v>29.8</v>
      </c>
      <c r="I1011" s="6">
        <v>29.8</v>
      </c>
      <c r="J1011" s="6">
        <v>29.8</v>
      </c>
      <c r="K1011" s="6">
        <v>29.8</v>
      </c>
      <c r="L1011" s="6">
        <v>29.8</v>
      </c>
      <c r="M1011" s="7">
        <v>59.6</v>
      </c>
      <c r="N1011">
        <v>29.8</v>
      </c>
      <c r="O1011" s="46">
        <f t="shared" si="16"/>
        <v>546.20000000000005</v>
      </c>
    </row>
    <row r="1012" spans="1:15">
      <c r="A1012" s="16">
        <v>899</v>
      </c>
      <c r="B1012" s="37" t="s">
        <v>171</v>
      </c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7"/>
      <c r="N1012">
        <v>472.54</v>
      </c>
      <c r="O1012" s="46">
        <f t="shared" si="16"/>
        <v>472.54</v>
      </c>
    </row>
    <row r="1013" spans="1:15">
      <c r="A1013" s="16">
        <v>902</v>
      </c>
      <c r="B1013" s="5" t="s">
        <v>13</v>
      </c>
      <c r="C1013" s="17"/>
      <c r="D1013" s="17"/>
      <c r="E1013" s="17"/>
      <c r="F1013" s="7">
        <v>648.77</v>
      </c>
      <c r="G1013" s="17"/>
      <c r="H1013" s="17"/>
      <c r="I1013" s="17"/>
      <c r="J1013" s="17"/>
      <c r="K1013" s="17"/>
      <c r="L1013" s="17"/>
      <c r="M1013" s="7">
        <v>165.59</v>
      </c>
      <c r="O1013" s="46">
        <f t="shared" si="16"/>
        <v>814.36</v>
      </c>
    </row>
    <row r="1014" spans="1:15">
      <c r="A1014" s="16">
        <v>903</v>
      </c>
      <c r="B1014" s="5" t="s">
        <v>14</v>
      </c>
      <c r="C1014" s="6">
        <v>441.28</v>
      </c>
      <c r="D1014" s="7">
        <v>441.28</v>
      </c>
      <c r="E1014" s="7">
        <v>441.28</v>
      </c>
      <c r="F1014" s="17"/>
      <c r="G1014" s="6">
        <v>472.54</v>
      </c>
      <c r="H1014" s="6">
        <v>472.54</v>
      </c>
      <c r="I1014" s="7">
        <v>472.54</v>
      </c>
      <c r="J1014" s="6">
        <v>472.54</v>
      </c>
      <c r="K1014" s="6">
        <v>472.54</v>
      </c>
      <c r="L1014" s="6">
        <v>472.54</v>
      </c>
      <c r="M1014" s="7">
        <v>379.59</v>
      </c>
      <c r="N1014">
        <v>472.54</v>
      </c>
      <c r="O1014" s="46">
        <f t="shared" si="16"/>
        <v>5011.21</v>
      </c>
    </row>
    <row r="1015" spans="1:15">
      <c r="A1015" s="16">
        <v>909</v>
      </c>
      <c r="B1015" s="37" t="s">
        <v>172</v>
      </c>
      <c r="C1015" s="6"/>
      <c r="D1015" s="7"/>
      <c r="E1015" s="7"/>
      <c r="F1015" s="17"/>
      <c r="G1015" s="6"/>
      <c r="H1015" s="6"/>
      <c r="I1015" s="7"/>
      <c r="J1015" s="6"/>
      <c r="K1015" s="6"/>
      <c r="L1015" s="6"/>
      <c r="M1015" s="7"/>
      <c r="N1015">
        <v>238.89</v>
      </c>
      <c r="O1015" s="46">
        <f t="shared" si="16"/>
        <v>238.89</v>
      </c>
    </row>
    <row r="1016" spans="1:15">
      <c r="A1016" s="16">
        <v>913</v>
      </c>
      <c r="B1016" s="5" t="s">
        <v>15</v>
      </c>
      <c r="C1016" s="17"/>
      <c r="D1016" s="17"/>
      <c r="E1016" s="17"/>
      <c r="F1016" s="7">
        <v>503.73</v>
      </c>
      <c r="G1016" s="17"/>
      <c r="H1016" s="17"/>
      <c r="I1016" s="17"/>
      <c r="J1016" s="17"/>
      <c r="K1016" s="17"/>
      <c r="L1016" s="17"/>
      <c r="M1016" s="17"/>
      <c r="O1016" s="46">
        <f t="shared" si="16"/>
        <v>503.73</v>
      </c>
    </row>
    <row r="1017" spans="1:15">
      <c r="A1017" s="16">
        <v>914</v>
      </c>
      <c r="B1017" s="5" t="s">
        <v>16</v>
      </c>
      <c r="C1017" s="6">
        <v>206.72</v>
      </c>
      <c r="D1017" s="7">
        <v>195.68</v>
      </c>
      <c r="E1017" s="7">
        <v>195.68</v>
      </c>
      <c r="F1017" s="17"/>
      <c r="G1017" s="6">
        <v>238.89</v>
      </c>
      <c r="H1017" s="6">
        <v>238.89</v>
      </c>
      <c r="I1017" s="6">
        <v>238.89</v>
      </c>
      <c r="J1017" s="6">
        <v>238.89</v>
      </c>
      <c r="K1017" s="6">
        <v>238.89</v>
      </c>
      <c r="L1017" s="6">
        <v>238.89</v>
      </c>
      <c r="M1017" s="7">
        <v>21.35</v>
      </c>
      <c r="N1017">
        <v>238.89</v>
      </c>
      <c r="O1017" s="46">
        <f t="shared" si="16"/>
        <v>2291.6599999999994</v>
      </c>
    </row>
    <row r="1018" spans="1:15">
      <c r="A1018" s="16">
        <v>965</v>
      </c>
      <c r="B1018" s="5" t="s">
        <v>17</v>
      </c>
      <c r="C1018" s="13"/>
      <c r="D1018" s="13"/>
      <c r="E1018" s="13"/>
      <c r="F1018" s="13"/>
      <c r="G1018" s="13"/>
      <c r="H1018" s="7">
        <v>42.45</v>
      </c>
      <c r="I1018" s="13"/>
      <c r="J1018" s="13"/>
      <c r="K1018" s="13"/>
      <c r="L1018" s="13"/>
      <c r="M1018" s="13"/>
      <c r="O1018" s="46">
        <f t="shared" si="16"/>
        <v>42.45</v>
      </c>
    </row>
    <row r="1019" spans="1:15">
      <c r="O1019" s="46"/>
    </row>
    <row r="1020" spans="1:15">
      <c r="O1020" s="46"/>
    </row>
    <row r="1021" spans="1:15">
      <c r="A1021">
        <v>57</v>
      </c>
      <c r="B1021" t="s">
        <v>156</v>
      </c>
      <c r="C1021" s="2" t="s">
        <v>87</v>
      </c>
      <c r="D1021" s="18" t="s">
        <v>101</v>
      </c>
      <c r="E1021" t="s">
        <v>90</v>
      </c>
      <c r="F1021" t="s">
        <v>103</v>
      </c>
      <c r="G1021" t="s">
        <v>92</v>
      </c>
      <c r="H1021" t="s">
        <v>93</v>
      </c>
      <c r="I1021" t="s">
        <v>94</v>
      </c>
      <c r="J1021" t="s">
        <v>95</v>
      </c>
      <c r="K1021" t="s">
        <v>96</v>
      </c>
      <c r="L1021" t="s">
        <v>97</v>
      </c>
      <c r="M1021" t="s">
        <v>98</v>
      </c>
      <c r="N1021" t="s">
        <v>89</v>
      </c>
      <c r="O1021" s="46" t="s">
        <v>175</v>
      </c>
    </row>
    <row r="1022" spans="1:15">
      <c r="A1022" s="4">
        <v>1</v>
      </c>
      <c r="B1022" s="5" t="s">
        <v>0</v>
      </c>
      <c r="C1022" s="6">
        <v>9489</v>
      </c>
      <c r="D1022" s="6">
        <v>9489</v>
      </c>
      <c r="E1022" s="6">
        <v>9489</v>
      </c>
      <c r="F1022" s="7">
        <v>9489</v>
      </c>
      <c r="G1022" s="6">
        <v>9964</v>
      </c>
      <c r="H1022" s="6">
        <v>9964</v>
      </c>
      <c r="I1022" s="7">
        <v>6749.81</v>
      </c>
      <c r="J1022" s="6">
        <v>9321.16</v>
      </c>
      <c r="K1022" s="7">
        <v>9964</v>
      </c>
      <c r="L1022" s="19">
        <v>8999.74</v>
      </c>
      <c r="M1022" s="7">
        <v>4982</v>
      </c>
      <c r="N1022">
        <v>9964</v>
      </c>
      <c r="O1022" s="46">
        <f t="shared" si="16"/>
        <v>107864.71</v>
      </c>
    </row>
    <row r="1023" spans="1:15">
      <c r="A1023" s="13"/>
      <c r="B1023" s="13"/>
      <c r="C1023" s="10" t="s">
        <v>2</v>
      </c>
      <c r="D1023" s="10" t="s">
        <v>2</v>
      </c>
      <c r="E1023" s="10" t="s">
        <v>2</v>
      </c>
      <c r="F1023" s="10" t="s">
        <v>2</v>
      </c>
      <c r="G1023" s="10" t="s">
        <v>2</v>
      </c>
      <c r="H1023" s="10" t="s">
        <v>2</v>
      </c>
      <c r="I1023" s="11" t="s">
        <v>56</v>
      </c>
      <c r="J1023" s="10" t="s">
        <v>43</v>
      </c>
      <c r="K1023" s="11" t="s">
        <v>2</v>
      </c>
      <c r="L1023" s="20" t="s">
        <v>58</v>
      </c>
      <c r="M1023" s="11" t="s">
        <v>36</v>
      </c>
      <c r="N1023" s="34">
        <v>8.3333333333333339</v>
      </c>
      <c r="O1023" s="46"/>
    </row>
    <row r="1024" spans="1:15">
      <c r="A1024" s="4">
        <v>3</v>
      </c>
      <c r="B1024" s="5" t="s">
        <v>1</v>
      </c>
      <c r="C1024" s="13"/>
      <c r="D1024" s="13"/>
      <c r="E1024" s="13"/>
      <c r="F1024" s="13"/>
      <c r="G1024" s="13"/>
      <c r="H1024" s="13"/>
      <c r="I1024" s="13"/>
      <c r="J1024" s="13"/>
      <c r="K1024" s="13"/>
      <c r="L1024" s="13"/>
      <c r="M1024" s="7">
        <v>4982</v>
      </c>
      <c r="O1024" s="46">
        <f t="shared" si="16"/>
        <v>4982</v>
      </c>
    </row>
    <row r="1025" spans="1:15">
      <c r="A1025" s="41" t="s">
        <v>168</v>
      </c>
      <c r="B1025" s="38" t="s">
        <v>169</v>
      </c>
      <c r="C1025" s="13"/>
      <c r="D1025" s="13"/>
      <c r="E1025" s="13"/>
      <c r="F1025" s="13"/>
      <c r="G1025" s="13"/>
      <c r="H1025" s="13"/>
      <c r="I1025" s="13"/>
      <c r="J1025" s="13"/>
      <c r="K1025" s="13"/>
      <c r="L1025" s="13"/>
      <c r="M1025" s="14"/>
      <c r="N1025">
        <v>9964</v>
      </c>
      <c r="O1025" s="46">
        <f t="shared" si="16"/>
        <v>9964</v>
      </c>
    </row>
    <row r="1026" spans="1:15">
      <c r="A1026" s="4">
        <v>9</v>
      </c>
      <c r="B1026" s="5" t="s">
        <v>6</v>
      </c>
      <c r="C1026" s="13"/>
      <c r="D1026" s="13"/>
      <c r="E1026" s="13"/>
      <c r="F1026" s="13"/>
      <c r="G1026" s="13"/>
      <c r="H1026" s="13"/>
      <c r="I1026" s="7">
        <v>3214.19</v>
      </c>
      <c r="J1026" s="6">
        <v>642.84</v>
      </c>
      <c r="K1026" s="13"/>
      <c r="L1026" s="19">
        <v>964.26</v>
      </c>
      <c r="M1026" s="7">
        <v>4982</v>
      </c>
      <c r="O1026" s="46">
        <f t="shared" si="16"/>
        <v>9803.2900000000009</v>
      </c>
    </row>
    <row r="1027" spans="1:15">
      <c r="A1027" s="16">
        <v>117</v>
      </c>
      <c r="B1027" s="5" t="s">
        <v>25</v>
      </c>
      <c r="C1027" s="6">
        <v>600</v>
      </c>
      <c r="D1027" s="6">
        <v>600</v>
      </c>
      <c r="E1027" s="6">
        <v>600</v>
      </c>
      <c r="F1027" s="7">
        <v>600</v>
      </c>
      <c r="G1027" s="6">
        <v>800</v>
      </c>
      <c r="H1027" s="6">
        <v>800</v>
      </c>
      <c r="I1027" s="6">
        <v>800</v>
      </c>
      <c r="J1027" s="6">
        <v>800</v>
      </c>
      <c r="K1027" s="6">
        <v>800</v>
      </c>
      <c r="L1027" s="19">
        <v>800</v>
      </c>
      <c r="M1027" s="7">
        <v>800</v>
      </c>
      <c r="N1027">
        <v>800</v>
      </c>
      <c r="O1027" s="46">
        <f t="shared" si="16"/>
        <v>8800</v>
      </c>
    </row>
    <row r="1028" spans="1:15">
      <c r="A1028" s="16">
        <v>136</v>
      </c>
      <c r="B1028" s="5" t="s">
        <v>26</v>
      </c>
      <c r="C1028" s="6">
        <v>948.9</v>
      </c>
      <c r="D1028" s="6">
        <v>948.9</v>
      </c>
      <c r="E1028" s="6">
        <v>948.9</v>
      </c>
      <c r="F1028" s="7">
        <v>948.9</v>
      </c>
      <c r="G1028" s="6">
        <v>996.4</v>
      </c>
      <c r="H1028" s="6">
        <v>996.4</v>
      </c>
      <c r="I1028" s="6">
        <v>996.4</v>
      </c>
      <c r="J1028" s="6">
        <v>996.4</v>
      </c>
      <c r="K1028" s="6">
        <v>996.4</v>
      </c>
      <c r="L1028" s="19">
        <v>999.08</v>
      </c>
      <c r="M1028" s="7">
        <v>1491.92</v>
      </c>
      <c r="N1028">
        <v>1992.8</v>
      </c>
      <c r="O1028" s="46">
        <f t="shared" si="16"/>
        <v>13261.399999999998</v>
      </c>
    </row>
    <row r="1029" spans="1:15">
      <c r="A1029" s="16">
        <v>450</v>
      </c>
      <c r="B1029" s="5" t="s">
        <v>7</v>
      </c>
      <c r="C1029" s="6">
        <v>1218.99</v>
      </c>
      <c r="D1029" s="7">
        <v>1218.99</v>
      </c>
      <c r="E1029" s="6">
        <v>1218.99</v>
      </c>
      <c r="F1029" s="7">
        <v>1509.68</v>
      </c>
      <c r="G1029" s="6">
        <v>1645.56</v>
      </c>
      <c r="H1029" s="7">
        <v>1645.56</v>
      </c>
      <c r="I1029" s="7">
        <v>1645.56</v>
      </c>
      <c r="J1029" s="6">
        <v>1645.56</v>
      </c>
      <c r="K1029" s="7">
        <v>1645.56</v>
      </c>
      <c r="L1029" s="19">
        <v>1645.56</v>
      </c>
      <c r="M1029" s="7">
        <v>1645.56</v>
      </c>
      <c r="N1029">
        <v>1645.56</v>
      </c>
      <c r="O1029" s="46">
        <f t="shared" si="16"/>
        <v>18331.13</v>
      </c>
    </row>
    <row r="1030" spans="1:15">
      <c r="A1030" s="16">
        <v>456</v>
      </c>
      <c r="B1030" s="5" t="s">
        <v>8</v>
      </c>
      <c r="C1030" s="17"/>
      <c r="D1030" s="17"/>
      <c r="E1030" s="17"/>
      <c r="F1030" s="7">
        <v>446.14</v>
      </c>
      <c r="G1030" s="6">
        <v>135.88</v>
      </c>
      <c r="H1030" s="17"/>
      <c r="I1030" s="17"/>
      <c r="J1030" s="17"/>
      <c r="K1030" s="17"/>
      <c r="L1030" s="17"/>
      <c r="M1030" s="17"/>
      <c r="O1030" s="46">
        <f t="shared" si="16"/>
        <v>582.02</v>
      </c>
    </row>
    <row r="1031" spans="1:15">
      <c r="A1031" s="16">
        <v>573</v>
      </c>
      <c r="B1031" s="5" t="s">
        <v>9</v>
      </c>
      <c r="C1031" s="6">
        <v>1390</v>
      </c>
      <c r="D1031" s="7">
        <v>1390</v>
      </c>
      <c r="E1031" s="6">
        <v>1390</v>
      </c>
      <c r="F1031" s="7">
        <v>1390</v>
      </c>
      <c r="G1031" s="6">
        <v>1490</v>
      </c>
      <c r="H1031" s="7">
        <v>1490</v>
      </c>
      <c r="I1031" s="7">
        <v>1490</v>
      </c>
      <c r="J1031" s="6">
        <v>1490</v>
      </c>
      <c r="K1031" s="7">
        <v>1490</v>
      </c>
      <c r="L1031" s="19">
        <v>1490</v>
      </c>
      <c r="M1031" s="7">
        <v>2980</v>
      </c>
      <c r="N1031">
        <v>1490</v>
      </c>
      <c r="O1031" s="46">
        <f t="shared" si="16"/>
        <v>18970</v>
      </c>
    </row>
    <row r="1032" spans="1:15">
      <c r="A1032" s="16">
        <v>579</v>
      </c>
      <c r="B1032" s="5" t="s">
        <v>10</v>
      </c>
      <c r="C1032" s="13"/>
      <c r="D1032" s="13"/>
      <c r="E1032" s="13"/>
      <c r="F1032" s="13"/>
      <c r="G1032" s="6">
        <v>139.69999999999999</v>
      </c>
      <c r="H1032" s="13"/>
      <c r="I1032" s="13"/>
      <c r="J1032" s="13"/>
      <c r="K1032" s="13"/>
      <c r="L1032" s="13"/>
      <c r="M1032" s="13"/>
      <c r="O1032" s="46">
        <f t="shared" si="16"/>
        <v>139.69999999999999</v>
      </c>
    </row>
    <row r="1033" spans="1:15">
      <c r="A1033" s="16">
        <v>597</v>
      </c>
      <c r="B1033" s="5" t="s">
        <v>11</v>
      </c>
      <c r="C1033" s="17"/>
      <c r="D1033" s="17"/>
      <c r="E1033" s="17"/>
      <c r="F1033" s="17"/>
      <c r="G1033" s="17"/>
      <c r="H1033" s="17"/>
      <c r="I1033" s="7">
        <v>1178.53</v>
      </c>
      <c r="J1033" s="6">
        <v>235.71</v>
      </c>
      <c r="K1033" s="17"/>
      <c r="L1033" s="7">
        <v>363.38</v>
      </c>
      <c r="M1033" s="7">
        <v>1816.91</v>
      </c>
      <c r="O1033" s="46">
        <f t="shared" si="16"/>
        <v>3594.5299999999997</v>
      </c>
    </row>
    <row r="1034" spans="1:15">
      <c r="A1034" s="16">
        <v>608</v>
      </c>
      <c r="B1034" s="37" t="s">
        <v>170</v>
      </c>
      <c r="C1034" s="17"/>
      <c r="D1034" s="17"/>
      <c r="E1034" s="17"/>
      <c r="F1034" s="17"/>
      <c r="G1034" s="17"/>
      <c r="H1034" s="17"/>
      <c r="I1034" s="7"/>
      <c r="J1034" s="6"/>
      <c r="K1034" s="17"/>
      <c r="L1034" s="7"/>
      <c r="M1034" s="7"/>
      <c r="N1034">
        <v>5480.2</v>
      </c>
      <c r="O1034" s="46">
        <f t="shared" si="16"/>
        <v>5480.2</v>
      </c>
    </row>
    <row r="1035" spans="1:15">
      <c r="A1035" s="16">
        <v>619</v>
      </c>
      <c r="B1035" s="5" t="s">
        <v>12</v>
      </c>
      <c r="C1035" s="6">
        <v>69.5</v>
      </c>
      <c r="D1035" s="6">
        <v>69.5</v>
      </c>
      <c r="E1035" s="6">
        <v>69.5</v>
      </c>
      <c r="F1035" s="6">
        <v>69.5</v>
      </c>
      <c r="G1035" s="6">
        <v>29.8</v>
      </c>
      <c r="H1035" s="6">
        <v>29.8</v>
      </c>
      <c r="I1035" s="6">
        <v>29.8</v>
      </c>
      <c r="J1035" s="6">
        <v>29.8</v>
      </c>
      <c r="K1035" s="6">
        <v>29.8</v>
      </c>
      <c r="L1035" s="6">
        <v>29.8</v>
      </c>
      <c r="M1035" s="7">
        <v>59.6</v>
      </c>
      <c r="N1035">
        <v>29.8</v>
      </c>
      <c r="O1035" s="46">
        <f t="shared" si="16"/>
        <v>546.20000000000005</v>
      </c>
    </row>
    <row r="1036" spans="1:15">
      <c r="A1036" s="16">
        <v>899</v>
      </c>
      <c r="B1036" s="37" t="s">
        <v>171</v>
      </c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7"/>
      <c r="N1036">
        <v>908.85</v>
      </c>
      <c r="O1036" s="46">
        <f t="shared" si="16"/>
        <v>908.85</v>
      </c>
    </row>
    <row r="1037" spans="1:15">
      <c r="A1037" s="16">
        <v>902</v>
      </c>
      <c r="B1037" s="5" t="s">
        <v>13</v>
      </c>
      <c r="C1037" s="17"/>
      <c r="D1037" s="17"/>
      <c r="E1037" s="17"/>
      <c r="F1037" s="17"/>
      <c r="G1037" s="17"/>
      <c r="H1037" s="17"/>
      <c r="I1037" s="6">
        <v>478.79</v>
      </c>
      <c r="J1037" s="6">
        <v>70.709999999999994</v>
      </c>
      <c r="K1037" s="17"/>
      <c r="L1037" s="7">
        <v>107.22</v>
      </c>
      <c r="M1037" s="7">
        <v>840.03</v>
      </c>
      <c r="O1037" s="46">
        <f t="shared" si="16"/>
        <v>1496.75</v>
      </c>
    </row>
    <row r="1038" spans="1:15">
      <c r="A1038" s="16">
        <v>903</v>
      </c>
      <c r="B1038" s="5" t="s">
        <v>14</v>
      </c>
      <c r="C1038" s="6">
        <v>908.85</v>
      </c>
      <c r="D1038" s="6">
        <v>908.85</v>
      </c>
      <c r="E1038" s="6">
        <v>908.85</v>
      </c>
      <c r="F1038" s="7">
        <v>908.85</v>
      </c>
      <c r="G1038" s="6">
        <v>908.85</v>
      </c>
      <c r="H1038" s="6">
        <v>908.85</v>
      </c>
      <c r="I1038" s="6">
        <v>430.06</v>
      </c>
      <c r="J1038" s="6">
        <v>838.14</v>
      </c>
      <c r="K1038" s="6">
        <v>908.85</v>
      </c>
      <c r="L1038" s="6">
        <v>801.63</v>
      </c>
      <c r="M1038" s="7">
        <v>68.819999999999993</v>
      </c>
      <c r="N1038">
        <v>908.85</v>
      </c>
      <c r="O1038" s="46">
        <f t="shared" si="16"/>
        <v>9409.4500000000007</v>
      </c>
    </row>
    <row r="1039" spans="1:15">
      <c r="A1039" s="16">
        <v>909</v>
      </c>
      <c r="B1039" s="37" t="s">
        <v>172</v>
      </c>
      <c r="C1039" s="6"/>
      <c r="D1039" s="6"/>
      <c r="E1039" s="6"/>
      <c r="F1039" s="7"/>
      <c r="G1039" s="6"/>
      <c r="H1039" s="6"/>
      <c r="I1039" s="6"/>
      <c r="J1039" s="6"/>
      <c r="K1039" s="6"/>
      <c r="L1039" s="6"/>
      <c r="M1039" s="7"/>
      <c r="N1039">
        <v>1816.04</v>
      </c>
      <c r="O1039" s="46">
        <f t="shared" si="16"/>
        <v>1816.04</v>
      </c>
    </row>
    <row r="1040" spans="1:15">
      <c r="A1040" s="16">
        <v>913</v>
      </c>
      <c r="B1040" s="5" t="s">
        <v>15</v>
      </c>
      <c r="C1040" s="17"/>
      <c r="D1040" s="17"/>
      <c r="E1040" s="17"/>
      <c r="F1040" s="17"/>
      <c r="G1040" s="17"/>
      <c r="H1040" s="17"/>
      <c r="I1040" s="7">
        <v>456.42</v>
      </c>
      <c r="J1040" s="17"/>
      <c r="K1040" s="17"/>
      <c r="L1040" s="7">
        <v>1189.69</v>
      </c>
      <c r="M1040" s="17"/>
      <c r="O1040" s="46">
        <f t="shared" si="16"/>
        <v>1646.1100000000001</v>
      </c>
    </row>
    <row r="1041" spans="1:15">
      <c r="A1041" s="16">
        <v>914</v>
      </c>
      <c r="B1041" s="5" t="s">
        <v>16</v>
      </c>
      <c r="C1041" s="6">
        <v>1683.39</v>
      </c>
      <c r="D1041" s="7">
        <v>1672.35</v>
      </c>
      <c r="E1041" s="6">
        <v>1672.35</v>
      </c>
      <c r="F1041" s="7">
        <v>1672.35</v>
      </c>
      <c r="G1041" s="6">
        <v>1816.04</v>
      </c>
      <c r="H1041" s="7">
        <v>1816.04</v>
      </c>
      <c r="I1041" s="7">
        <v>975.41</v>
      </c>
      <c r="J1041" s="6">
        <v>1641.03</v>
      </c>
      <c r="K1041" s="7">
        <v>1816.04</v>
      </c>
      <c r="L1041" s="6">
        <v>1553.83</v>
      </c>
      <c r="M1041" s="7">
        <v>455.74</v>
      </c>
      <c r="N1041">
        <v>1816.04</v>
      </c>
      <c r="O1041" s="46">
        <f t="shared" si="16"/>
        <v>18590.61</v>
      </c>
    </row>
    <row r="1042" spans="1:15">
      <c r="A1042" s="16">
        <v>965</v>
      </c>
      <c r="B1042" s="5" t="s">
        <v>17</v>
      </c>
      <c r="C1042" s="13"/>
      <c r="D1042" s="13"/>
      <c r="E1042" s="13"/>
      <c r="F1042" s="13"/>
      <c r="G1042" s="13"/>
      <c r="H1042" s="7">
        <v>99.64</v>
      </c>
      <c r="I1042" s="13"/>
      <c r="J1042" s="13"/>
      <c r="K1042" s="13"/>
      <c r="L1042" s="13"/>
      <c r="M1042" s="13"/>
      <c r="O1042" s="46">
        <f t="shared" si="16"/>
        <v>99.64</v>
      </c>
    </row>
    <row r="1043" spans="1:15">
      <c r="O1043" s="46"/>
    </row>
    <row r="1044" spans="1:15">
      <c r="O1044" s="46"/>
    </row>
    <row r="1045" spans="1:15">
      <c r="A1045">
        <v>155</v>
      </c>
      <c r="B1045" t="s">
        <v>157</v>
      </c>
      <c r="C1045" s="2" t="s">
        <v>87</v>
      </c>
      <c r="D1045" s="18" t="s">
        <v>101</v>
      </c>
      <c r="E1045" t="s">
        <v>90</v>
      </c>
      <c r="F1045" t="s">
        <v>103</v>
      </c>
      <c r="G1045" t="s">
        <v>92</v>
      </c>
      <c r="H1045" t="s">
        <v>93</v>
      </c>
      <c r="I1045" t="s">
        <v>94</v>
      </c>
      <c r="J1045" t="s">
        <v>95</v>
      </c>
      <c r="K1045" t="s">
        <v>96</v>
      </c>
      <c r="L1045" t="s">
        <v>97</v>
      </c>
      <c r="M1045" t="s">
        <v>98</v>
      </c>
      <c r="N1045" t="s">
        <v>89</v>
      </c>
      <c r="O1045" s="46" t="s">
        <v>175</v>
      </c>
    </row>
    <row r="1046" spans="1:15">
      <c r="A1046" s="4">
        <v>1</v>
      </c>
      <c r="B1046" s="5" t="s">
        <v>0</v>
      </c>
      <c r="C1046" s="6">
        <v>6953</v>
      </c>
      <c r="D1046" s="7">
        <v>2157.83</v>
      </c>
      <c r="E1046" s="6">
        <v>6953</v>
      </c>
      <c r="F1046" s="7">
        <v>6953</v>
      </c>
      <c r="G1046" s="6">
        <v>7301</v>
      </c>
      <c r="H1046" s="7">
        <v>7301</v>
      </c>
      <c r="I1046" s="7">
        <v>7301</v>
      </c>
      <c r="J1046" s="6">
        <v>7301</v>
      </c>
      <c r="K1046" s="7">
        <v>7301</v>
      </c>
      <c r="L1046" s="7">
        <v>7301</v>
      </c>
      <c r="M1046" s="7">
        <v>7301</v>
      </c>
      <c r="N1046">
        <v>7301</v>
      </c>
      <c r="O1046" s="46">
        <f t="shared" si="16"/>
        <v>81424.83</v>
      </c>
    </row>
    <row r="1047" spans="1:15" ht="43.5" customHeight="1">
      <c r="A1047" s="8">
        <v>3</v>
      </c>
      <c r="B1047" s="9" t="s">
        <v>1</v>
      </c>
      <c r="C1047" s="10" t="s">
        <v>2</v>
      </c>
      <c r="D1047" s="10" t="s">
        <v>55</v>
      </c>
      <c r="E1047" s="10" t="s">
        <v>2</v>
      </c>
      <c r="F1047" s="10" t="s">
        <v>2</v>
      </c>
      <c r="G1047" s="10" t="s">
        <v>2</v>
      </c>
      <c r="H1047" s="10" t="s">
        <v>2</v>
      </c>
      <c r="I1047" s="10" t="s">
        <v>2</v>
      </c>
      <c r="J1047" s="10" t="s">
        <v>2</v>
      </c>
      <c r="K1047" s="11" t="s">
        <v>2</v>
      </c>
      <c r="L1047" s="10" t="s">
        <v>2</v>
      </c>
      <c r="M1047" s="1" t="s">
        <v>59</v>
      </c>
      <c r="N1047" s="34">
        <v>8.3333333333333339</v>
      </c>
      <c r="O1047" s="46"/>
    </row>
    <row r="1048" spans="1:15">
      <c r="A1048" s="41" t="s">
        <v>168</v>
      </c>
      <c r="B1048" s="38" t="s">
        <v>169</v>
      </c>
      <c r="C1048" s="13"/>
      <c r="D1048" s="13"/>
      <c r="E1048" s="13"/>
      <c r="F1048" s="13"/>
      <c r="G1048" s="13"/>
      <c r="H1048" s="13"/>
      <c r="I1048" s="13"/>
      <c r="J1048" s="13"/>
      <c r="K1048" s="13"/>
      <c r="L1048" s="13"/>
      <c r="M1048" s="14"/>
      <c r="N1048">
        <v>7301</v>
      </c>
      <c r="O1048" s="46">
        <f t="shared" si="16"/>
        <v>7301</v>
      </c>
    </row>
    <row r="1049" spans="1:15">
      <c r="A1049" s="4">
        <v>9</v>
      </c>
      <c r="B1049" s="5" t="s">
        <v>6</v>
      </c>
      <c r="C1049" s="13"/>
      <c r="D1049" s="6">
        <v>4795.17</v>
      </c>
      <c r="E1049" s="13"/>
      <c r="F1049" s="13"/>
      <c r="G1049" s="13"/>
      <c r="H1049" s="13"/>
      <c r="I1049" s="13"/>
      <c r="J1049" s="13"/>
      <c r="K1049" s="13"/>
      <c r="L1049" s="13"/>
      <c r="M1049" s="13"/>
      <c r="O1049" s="46">
        <f t="shared" si="16"/>
        <v>4795.17</v>
      </c>
    </row>
    <row r="1050" spans="1:15">
      <c r="A1050" s="16">
        <v>136</v>
      </c>
      <c r="B1050" s="5" t="s">
        <v>26</v>
      </c>
      <c r="C1050" s="6">
        <v>695.3</v>
      </c>
      <c r="D1050" s="6">
        <v>695.3</v>
      </c>
      <c r="E1050" s="6">
        <v>695.3</v>
      </c>
      <c r="F1050" s="7">
        <v>695.3</v>
      </c>
      <c r="G1050" s="6">
        <v>730.1</v>
      </c>
      <c r="H1050" s="7">
        <v>730.1</v>
      </c>
      <c r="I1050" s="6">
        <v>730.1</v>
      </c>
      <c r="J1050" s="6">
        <v>730.1</v>
      </c>
      <c r="K1050" s="7">
        <v>730.1</v>
      </c>
      <c r="L1050" s="6">
        <v>730.1</v>
      </c>
      <c r="M1050" s="7">
        <v>1095.1500000000001</v>
      </c>
      <c r="N1050">
        <v>1460.2</v>
      </c>
      <c r="O1050" s="46">
        <f t="shared" si="16"/>
        <v>9717.1500000000015</v>
      </c>
    </row>
    <row r="1051" spans="1:15">
      <c r="A1051" s="16">
        <v>450</v>
      </c>
      <c r="B1051" s="5" t="s">
        <v>7</v>
      </c>
      <c r="C1051" s="6">
        <v>687.75</v>
      </c>
      <c r="D1051" s="6">
        <v>687.75</v>
      </c>
      <c r="E1051" s="7">
        <v>716.51</v>
      </c>
      <c r="F1051" s="7">
        <v>716.51</v>
      </c>
      <c r="G1051" s="6">
        <v>880.87</v>
      </c>
      <c r="H1051" s="6">
        <v>880.87</v>
      </c>
      <c r="I1051" s="6">
        <v>880.87</v>
      </c>
      <c r="J1051" s="6">
        <v>880.87</v>
      </c>
      <c r="K1051" s="6">
        <v>880.87</v>
      </c>
      <c r="L1051" s="6">
        <v>880.87</v>
      </c>
      <c r="M1051" s="7">
        <v>880.87</v>
      </c>
      <c r="N1051">
        <v>880.87</v>
      </c>
      <c r="O1051" s="46">
        <f t="shared" si="16"/>
        <v>9855.4800000000014</v>
      </c>
    </row>
    <row r="1052" spans="1:15">
      <c r="A1052" s="16">
        <v>573</v>
      </c>
      <c r="B1052" s="5" t="s">
        <v>9</v>
      </c>
      <c r="C1052" s="6">
        <v>1390</v>
      </c>
      <c r="D1052" s="7">
        <v>1390</v>
      </c>
      <c r="E1052" s="6">
        <v>1390</v>
      </c>
      <c r="F1052" s="7">
        <v>1390</v>
      </c>
      <c r="G1052" s="6">
        <v>1490</v>
      </c>
      <c r="H1052" s="7">
        <v>1490</v>
      </c>
      <c r="I1052" s="7">
        <v>1490</v>
      </c>
      <c r="J1052" s="6">
        <v>1490</v>
      </c>
      <c r="K1052" s="7">
        <v>1490</v>
      </c>
      <c r="L1052" s="6">
        <v>1490</v>
      </c>
      <c r="M1052" s="7">
        <v>2980</v>
      </c>
      <c r="N1052">
        <v>1490</v>
      </c>
      <c r="O1052" s="46">
        <f t="shared" si="16"/>
        <v>18970</v>
      </c>
    </row>
    <row r="1053" spans="1:15">
      <c r="A1053" s="16">
        <v>579</v>
      </c>
      <c r="B1053" s="5" t="s">
        <v>10</v>
      </c>
      <c r="C1053" s="17"/>
      <c r="D1053" s="17"/>
      <c r="E1053" s="17"/>
      <c r="F1053" s="17"/>
      <c r="G1053" s="6">
        <v>139.69999999999999</v>
      </c>
      <c r="H1053" s="17"/>
      <c r="I1053" s="17"/>
      <c r="J1053" s="17"/>
      <c r="K1053" s="17"/>
      <c r="L1053" s="17"/>
      <c r="M1053" s="17"/>
      <c r="O1053" s="46">
        <f t="shared" ref="O1053:O1116" si="17">C1053+D1053+E1053+F1053+G1053+H1053+I1053+J1053+K1053+L1053+M1053+N1053</f>
        <v>139.69999999999999</v>
      </c>
    </row>
    <row r="1054" spans="1:15">
      <c r="A1054" s="16">
        <v>597</v>
      </c>
      <c r="B1054" s="5" t="s">
        <v>11</v>
      </c>
      <c r="C1054" s="17"/>
      <c r="D1054" s="7">
        <v>1758.23</v>
      </c>
      <c r="E1054" s="17"/>
      <c r="F1054" s="17"/>
      <c r="G1054" s="17"/>
      <c r="H1054" s="17"/>
      <c r="I1054" s="17"/>
      <c r="J1054" s="17"/>
      <c r="K1054" s="17"/>
      <c r="L1054" s="17"/>
      <c r="M1054" s="17"/>
      <c r="O1054" s="46">
        <f t="shared" si="17"/>
        <v>1758.23</v>
      </c>
    </row>
    <row r="1055" spans="1:15">
      <c r="A1055" s="16">
        <v>608</v>
      </c>
      <c r="B1055" s="37" t="s">
        <v>170</v>
      </c>
      <c r="C1055" s="17"/>
      <c r="D1055" s="7"/>
      <c r="E1055" s="17"/>
      <c r="F1055" s="17"/>
      <c r="G1055" s="17"/>
      <c r="H1055" s="17"/>
      <c r="I1055" s="17"/>
      <c r="J1055" s="17"/>
      <c r="K1055" s="17"/>
      <c r="L1055" s="17"/>
      <c r="M1055" s="17"/>
      <c r="N1055">
        <v>4015.55</v>
      </c>
      <c r="O1055" s="46">
        <f t="shared" si="17"/>
        <v>4015.55</v>
      </c>
    </row>
    <row r="1056" spans="1:15">
      <c r="A1056" s="16">
        <v>619</v>
      </c>
      <c r="B1056" s="5" t="s">
        <v>12</v>
      </c>
      <c r="C1056" s="6">
        <v>69.5</v>
      </c>
      <c r="D1056" s="6">
        <v>69.5</v>
      </c>
      <c r="E1056" s="6">
        <v>69.5</v>
      </c>
      <c r="F1056" s="6">
        <v>69.5</v>
      </c>
      <c r="G1056" s="6">
        <v>29.8</v>
      </c>
      <c r="H1056" s="6">
        <v>29.8</v>
      </c>
      <c r="I1056" s="6">
        <v>29.8</v>
      </c>
      <c r="J1056" s="6">
        <v>29.8</v>
      </c>
      <c r="K1056" s="6">
        <v>29.8</v>
      </c>
      <c r="L1056" s="6">
        <v>29.8</v>
      </c>
      <c r="M1056" s="7">
        <v>59.6</v>
      </c>
      <c r="N1056">
        <v>29.8</v>
      </c>
      <c r="O1056" s="46">
        <f t="shared" si="17"/>
        <v>546.20000000000005</v>
      </c>
    </row>
    <row r="1057" spans="1:15">
      <c r="A1057" s="16">
        <v>899</v>
      </c>
      <c r="B1057" s="37" t="s">
        <v>171</v>
      </c>
      <c r="C1057" s="6"/>
      <c r="D1057" s="6"/>
      <c r="E1057" s="6"/>
      <c r="F1057" s="6"/>
      <c r="G1057" s="6"/>
      <c r="H1057" s="6"/>
      <c r="I1057" s="6"/>
      <c r="J1057" s="6"/>
      <c r="K1057" s="6"/>
      <c r="L1057" s="6"/>
      <c r="M1057" s="7"/>
      <c r="N1057">
        <v>908.85</v>
      </c>
      <c r="O1057" s="46">
        <f t="shared" si="17"/>
        <v>908.85</v>
      </c>
    </row>
    <row r="1058" spans="1:15">
      <c r="A1058" s="16">
        <v>902</v>
      </c>
      <c r="B1058" s="5" t="s">
        <v>13</v>
      </c>
      <c r="C1058" s="17"/>
      <c r="D1058" s="7">
        <v>803.42</v>
      </c>
      <c r="E1058" s="17"/>
      <c r="F1058" s="17"/>
      <c r="G1058" s="17"/>
      <c r="H1058" s="17"/>
      <c r="I1058" s="17"/>
      <c r="J1058" s="17"/>
      <c r="K1058" s="17"/>
      <c r="L1058" s="17"/>
      <c r="M1058" s="17"/>
      <c r="O1058" s="46">
        <f t="shared" si="17"/>
        <v>803.42</v>
      </c>
    </row>
    <row r="1059" spans="1:15">
      <c r="A1059" s="16">
        <v>903</v>
      </c>
      <c r="B1059" s="5" t="s">
        <v>14</v>
      </c>
      <c r="C1059" s="6">
        <v>889.57</v>
      </c>
      <c r="D1059" s="6">
        <v>105.43</v>
      </c>
      <c r="E1059" s="6">
        <v>889.57</v>
      </c>
      <c r="F1059" s="7">
        <v>889.57</v>
      </c>
      <c r="G1059" s="6">
        <v>908.85</v>
      </c>
      <c r="H1059" s="6">
        <v>908.85</v>
      </c>
      <c r="I1059" s="6">
        <v>908.85</v>
      </c>
      <c r="J1059" s="6">
        <v>908.85</v>
      </c>
      <c r="K1059" s="6">
        <v>908.85</v>
      </c>
      <c r="L1059" s="6">
        <v>908.85</v>
      </c>
      <c r="M1059" s="7">
        <v>908.85</v>
      </c>
      <c r="N1059">
        <v>908.85</v>
      </c>
      <c r="O1059" s="46">
        <f t="shared" si="17"/>
        <v>10044.940000000002</v>
      </c>
    </row>
    <row r="1060" spans="1:15">
      <c r="A1060" s="16">
        <v>909</v>
      </c>
      <c r="B1060" s="37" t="s">
        <v>172</v>
      </c>
      <c r="C1060" s="6"/>
      <c r="D1060" s="6"/>
      <c r="E1060" s="6"/>
      <c r="F1060" s="7"/>
      <c r="G1060" s="6"/>
      <c r="H1060" s="6"/>
      <c r="I1060" s="6"/>
      <c r="J1060" s="6"/>
      <c r="K1060" s="6"/>
      <c r="L1060" s="6"/>
      <c r="M1060" s="7"/>
      <c r="N1060">
        <v>1062.6199999999999</v>
      </c>
      <c r="O1060" s="46">
        <f t="shared" si="17"/>
        <v>1062.6199999999999</v>
      </c>
    </row>
    <row r="1061" spans="1:15">
      <c r="A1061" s="16">
        <v>913</v>
      </c>
      <c r="B1061" s="5" t="s">
        <v>15</v>
      </c>
      <c r="C1061" s="13"/>
      <c r="D1061" s="7">
        <v>1069.9100000000001</v>
      </c>
      <c r="E1061" s="13"/>
      <c r="F1061" s="13"/>
      <c r="G1061" s="13"/>
      <c r="H1061" s="13"/>
      <c r="I1061" s="13"/>
      <c r="J1061" s="13"/>
      <c r="K1061" s="13"/>
      <c r="L1061" s="13"/>
      <c r="M1061" s="13"/>
      <c r="O1061" s="46">
        <f t="shared" si="17"/>
        <v>1069.9100000000001</v>
      </c>
    </row>
    <row r="1062" spans="1:15">
      <c r="A1062" s="5">
        <v>914</v>
      </c>
      <c r="B1062" t="s">
        <v>158</v>
      </c>
      <c r="C1062" s="6">
        <v>973.69</v>
      </c>
      <c r="D1062" s="17"/>
      <c r="E1062" s="6">
        <v>962.65</v>
      </c>
      <c r="F1062" s="7">
        <v>962.65</v>
      </c>
      <c r="G1062" s="6">
        <v>1062.6199999999999</v>
      </c>
      <c r="H1062" s="7">
        <v>1062.6199999999999</v>
      </c>
      <c r="I1062" s="7">
        <v>1062.6199999999999</v>
      </c>
      <c r="J1062" s="6">
        <v>1062.6199999999999</v>
      </c>
      <c r="K1062" s="7">
        <v>1062.6199999999999</v>
      </c>
      <c r="L1062" s="7">
        <v>1062.6199999999999</v>
      </c>
      <c r="M1062" s="7">
        <v>1074.72</v>
      </c>
      <c r="N1062">
        <v>1062.6199999999999</v>
      </c>
      <c r="O1062" s="46">
        <f t="shared" si="17"/>
        <v>11412.05</v>
      </c>
    </row>
    <row r="1063" spans="1:15">
      <c r="A1063" s="5">
        <v>965</v>
      </c>
      <c r="B1063" s="31" t="s">
        <v>125</v>
      </c>
      <c r="C1063" s="13"/>
      <c r="D1063" s="13"/>
      <c r="E1063" s="13"/>
      <c r="F1063" s="13"/>
      <c r="G1063" s="13"/>
      <c r="H1063" s="7">
        <v>73.010000000000005</v>
      </c>
      <c r="I1063" s="13"/>
      <c r="J1063" s="13"/>
      <c r="K1063" s="13"/>
      <c r="L1063" s="13"/>
      <c r="M1063" s="13"/>
      <c r="O1063" s="46">
        <f t="shared" si="17"/>
        <v>73.010000000000005</v>
      </c>
    </row>
    <row r="1064" spans="1:15">
      <c r="O1064" s="46"/>
    </row>
    <row r="1065" spans="1:15">
      <c r="O1065" s="46"/>
    </row>
    <row r="1066" spans="1:15">
      <c r="A1066">
        <v>11</v>
      </c>
      <c r="B1066" t="s">
        <v>159</v>
      </c>
      <c r="C1066" s="2" t="s">
        <v>87</v>
      </c>
      <c r="D1066" s="18" t="s">
        <v>101</v>
      </c>
      <c r="E1066" t="s">
        <v>90</v>
      </c>
      <c r="F1066" t="s">
        <v>103</v>
      </c>
      <c r="G1066" t="s">
        <v>92</v>
      </c>
      <c r="H1066" t="s">
        <v>93</v>
      </c>
      <c r="I1066" t="s">
        <v>94</v>
      </c>
      <c r="J1066" t="s">
        <v>95</v>
      </c>
      <c r="K1066" t="s">
        <v>96</v>
      </c>
      <c r="L1066" t="s">
        <v>97</v>
      </c>
      <c r="M1066" t="s">
        <v>98</v>
      </c>
      <c r="N1066" t="s">
        <v>89</v>
      </c>
      <c r="O1066" s="46" t="s">
        <v>175</v>
      </c>
    </row>
    <row r="1067" spans="1:15">
      <c r="A1067" s="4">
        <v>1</v>
      </c>
      <c r="B1067" s="5" t="s">
        <v>0</v>
      </c>
      <c r="C1067" s="6">
        <v>1893.39</v>
      </c>
      <c r="D1067" s="6">
        <v>6650.17</v>
      </c>
      <c r="E1067" s="6">
        <v>8385</v>
      </c>
      <c r="F1067" s="7">
        <v>8385</v>
      </c>
      <c r="G1067" s="6">
        <v>8805</v>
      </c>
      <c r="H1067" s="6">
        <v>8805</v>
      </c>
      <c r="I1067" s="7">
        <v>8805</v>
      </c>
      <c r="J1067" s="6">
        <v>8805</v>
      </c>
      <c r="K1067" s="7">
        <v>8805</v>
      </c>
      <c r="L1067" s="6">
        <v>8805</v>
      </c>
      <c r="M1067" s="7">
        <v>8805</v>
      </c>
      <c r="N1067">
        <v>8805</v>
      </c>
      <c r="O1067" s="46">
        <f t="shared" si="17"/>
        <v>95753.56</v>
      </c>
    </row>
    <row r="1068" spans="1:15" ht="38.25">
      <c r="A1068" s="8">
        <v>3</v>
      </c>
      <c r="B1068" s="9" t="s">
        <v>1</v>
      </c>
      <c r="C1068" s="10" t="s">
        <v>39</v>
      </c>
      <c r="D1068" s="10" t="s">
        <v>40</v>
      </c>
      <c r="E1068" s="10" t="s">
        <v>2</v>
      </c>
      <c r="F1068" s="10" t="s">
        <v>2</v>
      </c>
      <c r="G1068" s="10" t="s">
        <v>2</v>
      </c>
      <c r="H1068" s="10" t="s">
        <v>2</v>
      </c>
      <c r="I1068" s="10" t="s">
        <v>2</v>
      </c>
      <c r="J1068" s="10" t="s">
        <v>2</v>
      </c>
      <c r="K1068" s="11" t="s">
        <v>2</v>
      </c>
      <c r="L1068" s="10" t="s">
        <v>2</v>
      </c>
      <c r="M1068" s="1" t="s">
        <v>83</v>
      </c>
      <c r="N1068" s="34">
        <v>8.3333333333333339</v>
      </c>
      <c r="O1068" s="46"/>
    </row>
    <row r="1069" spans="1:15">
      <c r="A1069" s="41" t="s">
        <v>168</v>
      </c>
      <c r="B1069" s="38" t="s">
        <v>169</v>
      </c>
      <c r="C1069" s="13"/>
      <c r="D1069" s="13"/>
      <c r="E1069" s="13"/>
      <c r="F1069" s="13"/>
      <c r="G1069" s="13"/>
      <c r="H1069" s="13"/>
      <c r="I1069" s="13"/>
      <c r="J1069" s="13"/>
      <c r="K1069" s="13"/>
      <c r="L1069" s="13"/>
      <c r="M1069" s="14"/>
      <c r="N1069">
        <v>8805</v>
      </c>
      <c r="O1069" s="46">
        <f t="shared" si="17"/>
        <v>8805</v>
      </c>
    </row>
    <row r="1070" spans="1:15">
      <c r="A1070" s="4">
        <v>9</v>
      </c>
      <c r="B1070" s="5" t="s">
        <v>6</v>
      </c>
      <c r="C1070" s="6">
        <v>6491.61</v>
      </c>
      <c r="D1070" s="7">
        <v>1734.83</v>
      </c>
      <c r="E1070" s="13"/>
      <c r="F1070" s="13"/>
      <c r="G1070" s="13"/>
      <c r="H1070" s="13"/>
      <c r="I1070" s="13"/>
      <c r="J1070" s="13"/>
      <c r="K1070" s="13"/>
      <c r="L1070" s="13"/>
      <c r="M1070" s="13"/>
      <c r="O1070" s="46">
        <f t="shared" si="17"/>
        <v>8226.4399999999987</v>
      </c>
    </row>
    <row r="1071" spans="1:15">
      <c r="A1071" s="16">
        <v>136</v>
      </c>
      <c r="B1071" s="5" t="s">
        <v>26</v>
      </c>
      <c r="C1071" s="6">
        <v>677.97</v>
      </c>
      <c r="D1071" s="6">
        <v>663.63</v>
      </c>
      <c r="E1071" s="6">
        <v>670.8</v>
      </c>
      <c r="F1071" s="7">
        <v>670.8</v>
      </c>
      <c r="G1071" s="6">
        <v>704.4</v>
      </c>
      <c r="H1071" s="7">
        <v>704.4</v>
      </c>
      <c r="I1071" s="6">
        <v>704.4</v>
      </c>
      <c r="J1071" s="6">
        <v>704.4</v>
      </c>
      <c r="K1071" s="7">
        <v>704.4</v>
      </c>
      <c r="L1071" s="6">
        <v>704.4</v>
      </c>
      <c r="M1071" s="7">
        <v>1056.5999999999999</v>
      </c>
      <c r="N1071">
        <v>1408.8</v>
      </c>
      <c r="O1071" s="46">
        <f t="shared" si="17"/>
        <v>9374.9999999999982</v>
      </c>
    </row>
    <row r="1072" spans="1:15">
      <c r="A1072" s="16">
        <v>450</v>
      </c>
      <c r="B1072" s="5" t="s">
        <v>7</v>
      </c>
      <c r="C1072" s="6">
        <v>786.05</v>
      </c>
      <c r="D1072" s="7">
        <v>786.05</v>
      </c>
      <c r="E1072" s="7">
        <v>970.78</v>
      </c>
      <c r="F1072" s="7">
        <v>970.78</v>
      </c>
      <c r="G1072" s="6">
        <v>970.78</v>
      </c>
      <c r="H1072" s="7">
        <v>970.78</v>
      </c>
      <c r="I1072" s="7">
        <v>970.78</v>
      </c>
      <c r="J1072" s="6">
        <v>970.78</v>
      </c>
      <c r="K1072" s="7">
        <v>970.78</v>
      </c>
      <c r="L1072" s="7">
        <v>970.78</v>
      </c>
      <c r="M1072" s="7">
        <v>970.78</v>
      </c>
      <c r="N1072">
        <v>970.78</v>
      </c>
      <c r="O1072" s="46">
        <f t="shared" si="17"/>
        <v>11279.900000000001</v>
      </c>
    </row>
    <row r="1073" spans="1:15">
      <c r="A1073" s="16">
        <v>456</v>
      </c>
      <c r="B1073" s="5" t="s">
        <v>8</v>
      </c>
      <c r="C1073" s="17"/>
      <c r="D1073" s="17"/>
      <c r="E1073" s="6">
        <v>369.46</v>
      </c>
      <c r="F1073" s="17"/>
      <c r="G1073" s="17"/>
      <c r="H1073" s="17"/>
      <c r="I1073" s="17"/>
      <c r="J1073" s="17"/>
      <c r="K1073" s="17"/>
      <c r="L1073" s="17"/>
      <c r="M1073" s="17"/>
      <c r="O1073" s="46">
        <f t="shared" si="17"/>
        <v>369.46</v>
      </c>
    </row>
    <row r="1074" spans="1:15">
      <c r="A1074" s="16">
        <v>520</v>
      </c>
      <c r="B1074" s="5" t="s">
        <v>21</v>
      </c>
      <c r="C1074" s="6">
        <v>4795.16</v>
      </c>
      <c r="D1074" s="6">
        <v>4693.84</v>
      </c>
      <c r="E1074" s="7">
        <v>4744.5</v>
      </c>
      <c r="F1074" s="7">
        <v>4744.5</v>
      </c>
      <c r="G1074" s="6">
        <v>4982</v>
      </c>
      <c r="H1074" s="6">
        <v>4982</v>
      </c>
      <c r="I1074" s="6">
        <v>4982</v>
      </c>
      <c r="J1074" s="6">
        <v>4982</v>
      </c>
      <c r="K1074" s="6">
        <v>4982</v>
      </c>
      <c r="L1074" s="7">
        <v>4982</v>
      </c>
      <c r="M1074" s="7">
        <v>7473</v>
      </c>
      <c r="N1074">
        <v>9964</v>
      </c>
      <c r="O1074" s="46">
        <f t="shared" si="17"/>
        <v>66307</v>
      </c>
    </row>
    <row r="1075" spans="1:15">
      <c r="A1075" s="16">
        <v>573</v>
      </c>
      <c r="B1075" s="5" t="s">
        <v>9</v>
      </c>
      <c r="C1075" s="6">
        <v>1390</v>
      </c>
      <c r="D1075" s="7">
        <v>1390</v>
      </c>
      <c r="E1075" s="6">
        <v>1390</v>
      </c>
      <c r="F1075" s="7">
        <v>1390</v>
      </c>
      <c r="G1075" s="6">
        <v>1490</v>
      </c>
      <c r="H1075" s="7">
        <v>1490</v>
      </c>
      <c r="I1075" s="7">
        <v>1490</v>
      </c>
      <c r="J1075" s="6">
        <v>1490</v>
      </c>
      <c r="K1075" s="7">
        <v>1490</v>
      </c>
      <c r="L1075" s="6">
        <v>1490</v>
      </c>
      <c r="M1075" s="7">
        <v>2980</v>
      </c>
      <c r="N1075">
        <v>1490</v>
      </c>
      <c r="O1075" s="46">
        <f t="shared" si="17"/>
        <v>18970</v>
      </c>
    </row>
    <row r="1076" spans="1:15">
      <c r="A1076" s="16">
        <v>579</v>
      </c>
      <c r="B1076" s="5" t="s">
        <v>10</v>
      </c>
      <c r="C1076" s="17"/>
      <c r="D1076" s="17"/>
      <c r="E1076" s="17"/>
      <c r="F1076" s="17"/>
      <c r="G1076" s="6">
        <v>139.69999999999999</v>
      </c>
      <c r="H1076" s="17"/>
      <c r="I1076" s="17"/>
      <c r="J1076" s="17"/>
      <c r="K1076" s="17"/>
      <c r="L1076" s="17"/>
      <c r="M1076" s="17"/>
      <c r="O1076" s="46">
        <f t="shared" si="17"/>
        <v>139.69999999999999</v>
      </c>
    </row>
    <row r="1077" spans="1:15">
      <c r="A1077" s="16">
        <v>597</v>
      </c>
      <c r="B1077" s="5" t="s">
        <v>11</v>
      </c>
      <c r="C1077" s="6">
        <v>3610.49</v>
      </c>
      <c r="D1077" s="7">
        <v>902.62</v>
      </c>
      <c r="E1077" s="17"/>
      <c r="F1077" s="17"/>
      <c r="G1077" s="17"/>
      <c r="H1077" s="17"/>
      <c r="I1077" s="17"/>
      <c r="J1077" s="17"/>
      <c r="K1077" s="17"/>
      <c r="L1077" s="17"/>
      <c r="M1077" s="17"/>
      <c r="O1077" s="46">
        <f t="shared" si="17"/>
        <v>4513.1099999999997</v>
      </c>
    </row>
    <row r="1078" spans="1:15">
      <c r="A1078" s="16">
        <v>608</v>
      </c>
      <c r="B1078" s="37" t="s">
        <v>170</v>
      </c>
      <c r="C1078" s="6"/>
      <c r="D1078" s="7"/>
      <c r="E1078" s="17"/>
      <c r="F1078" s="17"/>
      <c r="G1078" s="17"/>
      <c r="H1078" s="17"/>
      <c r="I1078" s="17"/>
      <c r="J1078" s="17"/>
      <c r="K1078" s="17"/>
      <c r="L1078" s="17"/>
      <c r="M1078" s="17"/>
      <c r="N1078">
        <v>7245.7</v>
      </c>
      <c r="O1078" s="46">
        <f t="shared" si="17"/>
        <v>7245.7</v>
      </c>
    </row>
    <row r="1079" spans="1:15">
      <c r="A1079" s="16">
        <v>619</v>
      </c>
      <c r="B1079" s="5" t="s">
        <v>12</v>
      </c>
      <c r="C1079" s="6">
        <v>69.5</v>
      </c>
      <c r="D1079" s="6">
        <v>69.5</v>
      </c>
      <c r="E1079" s="6">
        <v>69.5</v>
      </c>
      <c r="F1079" s="6">
        <v>69.5</v>
      </c>
      <c r="G1079" s="6">
        <v>29.8</v>
      </c>
      <c r="H1079" s="6">
        <v>29.8</v>
      </c>
      <c r="I1079" s="6">
        <v>29.8</v>
      </c>
      <c r="J1079" s="6">
        <v>29.8</v>
      </c>
      <c r="K1079" s="6">
        <v>29.8</v>
      </c>
      <c r="L1079" s="6">
        <v>29.8</v>
      </c>
      <c r="M1079" s="7">
        <v>59.6</v>
      </c>
      <c r="N1079">
        <v>29.8</v>
      </c>
      <c r="O1079" s="46">
        <f t="shared" si="17"/>
        <v>546.20000000000005</v>
      </c>
    </row>
    <row r="1080" spans="1:15">
      <c r="A1080" s="16">
        <v>899</v>
      </c>
      <c r="B1080" s="37" t="s">
        <v>171</v>
      </c>
      <c r="C1080" s="6"/>
      <c r="D1080" s="6"/>
      <c r="E1080" s="6"/>
      <c r="F1080" s="6"/>
      <c r="G1080" s="6"/>
      <c r="H1080" s="6"/>
      <c r="I1080" s="6"/>
      <c r="J1080" s="6"/>
      <c r="K1080" s="6"/>
      <c r="L1080" s="6"/>
      <c r="M1080" s="7"/>
      <c r="N1080">
        <v>908.85</v>
      </c>
      <c r="O1080" s="46">
        <f t="shared" si="17"/>
        <v>908.85</v>
      </c>
    </row>
    <row r="1081" spans="1:15">
      <c r="A1081" s="16">
        <v>902</v>
      </c>
      <c r="B1081" s="5" t="s">
        <v>13</v>
      </c>
      <c r="C1081" s="6">
        <v>876.95</v>
      </c>
      <c r="D1081" s="6">
        <v>347.06</v>
      </c>
      <c r="E1081" s="17"/>
      <c r="F1081" s="17"/>
      <c r="G1081" s="17"/>
      <c r="H1081" s="17"/>
      <c r="I1081" s="17"/>
      <c r="J1081" s="17"/>
      <c r="K1081" s="17"/>
      <c r="L1081" s="17"/>
      <c r="M1081" s="17"/>
      <c r="O1081" s="46">
        <f t="shared" si="17"/>
        <v>1224.01</v>
      </c>
    </row>
    <row r="1082" spans="1:15">
      <c r="A1082" s="16">
        <v>903</v>
      </c>
      <c r="B1082" s="5" t="s">
        <v>14</v>
      </c>
      <c r="C1082" s="6">
        <v>31.9</v>
      </c>
      <c r="D1082" s="6">
        <v>561.79</v>
      </c>
      <c r="E1082" s="6">
        <v>908.85</v>
      </c>
      <c r="F1082" s="7">
        <v>908.85</v>
      </c>
      <c r="G1082" s="6">
        <v>908.85</v>
      </c>
      <c r="H1082" s="6">
        <v>908.85</v>
      </c>
      <c r="I1082" s="6">
        <v>908.85</v>
      </c>
      <c r="J1082" s="6">
        <v>908.85</v>
      </c>
      <c r="K1082" s="6">
        <v>908.85</v>
      </c>
      <c r="L1082" s="6">
        <v>908.85</v>
      </c>
      <c r="M1082" s="7">
        <v>908.85</v>
      </c>
      <c r="N1082">
        <v>908.85</v>
      </c>
      <c r="O1082" s="46">
        <f t="shared" si="17"/>
        <v>9682.1900000000023</v>
      </c>
    </row>
    <row r="1083" spans="1:15">
      <c r="A1083" s="16">
        <v>909</v>
      </c>
      <c r="B1083" s="37" t="s">
        <v>172</v>
      </c>
      <c r="C1083" s="6"/>
      <c r="D1083" s="6"/>
      <c r="E1083" s="6"/>
      <c r="F1083" s="7"/>
      <c r="G1083" s="6"/>
      <c r="H1083" s="6"/>
      <c r="I1083" s="6"/>
      <c r="J1083" s="6"/>
      <c r="K1083" s="6"/>
      <c r="L1083" s="6"/>
      <c r="M1083" s="7"/>
      <c r="N1083">
        <v>2839.2</v>
      </c>
      <c r="O1083" s="46">
        <f t="shared" si="17"/>
        <v>2839.2</v>
      </c>
    </row>
    <row r="1084" spans="1:15">
      <c r="A1084" s="16">
        <v>913</v>
      </c>
      <c r="B1084" s="5" t="s">
        <v>15</v>
      </c>
      <c r="C1084" s="6">
        <v>3742.86</v>
      </c>
      <c r="D1084" s="17"/>
      <c r="E1084" s="17"/>
      <c r="F1084" s="17"/>
      <c r="G1084" s="17"/>
      <c r="H1084" s="17"/>
      <c r="I1084" s="17"/>
      <c r="J1084" s="17"/>
      <c r="K1084" s="17"/>
      <c r="L1084" s="17"/>
      <c r="M1084" s="17"/>
      <c r="O1084" s="46">
        <f t="shared" si="17"/>
        <v>3742.86</v>
      </c>
    </row>
    <row r="1085" spans="1:15">
      <c r="A1085" s="16">
        <v>914</v>
      </c>
      <c r="B1085" s="5" t="s">
        <v>16</v>
      </c>
      <c r="C1085" s="6">
        <v>35.72</v>
      </c>
      <c r="D1085" s="7">
        <v>1958.57</v>
      </c>
      <c r="E1085" s="6">
        <v>2649.15</v>
      </c>
      <c r="F1085" s="7">
        <v>2649.15</v>
      </c>
      <c r="G1085" s="6">
        <v>2839.2</v>
      </c>
      <c r="H1085" s="7">
        <v>2839.2</v>
      </c>
      <c r="I1085" s="7">
        <v>2839.2</v>
      </c>
      <c r="J1085" s="6">
        <v>2839.2</v>
      </c>
      <c r="K1085" s="7">
        <v>2839.2</v>
      </c>
      <c r="L1085" s="6">
        <v>2839.2</v>
      </c>
      <c r="M1085" s="7">
        <v>2839.2</v>
      </c>
      <c r="N1085">
        <v>2839.2</v>
      </c>
      <c r="O1085" s="46">
        <f t="shared" si="17"/>
        <v>30006.190000000006</v>
      </c>
    </row>
    <row r="1086" spans="1:15">
      <c r="A1086" s="16">
        <v>965</v>
      </c>
      <c r="B1086" s="5" t="s">
        <v>17</v>
      </c>
      <c r="C1086" s="13"/>
      <c r="D1086" s="13"/>
      <c r="E1086" s="13"/>
      <c r="F1086" s="13"/>
      <c r="G1086" s="13"/>
      <c r="H1086" s="7">
        <v>88.05</v>
      </c>
      <c r="I1086" s="13"/>
      <c r="J1086" s="13"/>
      <c r="K1086" s="13"/>
      <c r="L1086" s="13"/>
      <c r="M1086" s="13"/>
      <c r="O1086" s="46">
        <f t="shared" si="17"/>
        <v>88.05</v>
      </c>
    </row>
    <row r="1087" spans="1:15">
      <c r="O1087" s="46"/>
    </row>
    <row r="1088" spans="1:15">
      <c r="O1088" s="46"/>
    </row>
    <row r="1089" spans="1:15">
      <c r="A1089">
        <v>118</v>
      </c>
      <c r="B1089" t="s">
        <v>160</v>
      </c>
      <c r="C1089" s="2" t="s">
        <v>87</v>
      </c>
      <c r="D1089" s="18" t="s">
        <v>101</v>
      </c>
      <c r="E1089" t="s">
        <v>90</v>
      </c>
      <c r="F1089" t="s">
        <v>103</v>
      </c>
      <c r="G1089" t="s">
        <v>92</v>
      </c>
      <c r="H1089" t="s">
        <v>93</v>
      </c>
      <c r="I1089" t="s">
        <v>94</v>
      </c>
      <c r="J1089" t="s">
        <v>95</v>
      </c>
      <c r="K1089" t="s">
        <v>96</v>
      </c>
      <c r="L1089" t="s">
        <v>97</v>
      </c>
      <c r="M1089" t="s">
        <v>98</v>
      </c>
      <c r="N1089" t="s">
        <v>89</v>
      </c>
      <c r="O1089" s="46" t="s">
        <v>175</v>
      </c>
    </row>
    <row r="1090" spans="1:15">
      <c r="A1090" s="4">
        <v>1</v>
      </c>
      <c r="B1090" s="5" t="s">
        <v>0</v>
      </c>
      <c r="C1090" s="6">
        <v>130.38999999999999</v>
      </c>
      <c r="D1090" s="6">
        <v>4042</v>
      </c>
      <c r="E1090" s="6">
        <v>4042</v>
      </c>
      <c r="F1090" s="7">
        <v>4042</v>
      </c>
      <c r="G1090" s="6">
        <v>4245</v>
      </c>
      <c r="H1090" s="6">
        <v>4245</v>
      </c>
      <c r="I1090" s="7">
        <v>4245</v>
      </c>
      <c r="J1090" s="6">
        <v>4245</v>
      </c>
      <c r="K1090" s="7">
        <v>4245</v>
      </c>
      <c r="L1090" s="6">
        <v>4245</v>
      </c>
      <c r="M1090" s="7">
        <v>4245</v>
      </c>
      <c r="N1090">
        <v>4245</v>
      </c>
      <c r="O1090" s="46">
        <f t="shared" si="17"/>
        <v>46216.39</v>
      </c>
    </row>
    <row r="1091" spans="1:15" ht="38.25">
      <c r="A1091" s="8">
        <v>3</v>
      </c>
      <c r="B1091" s="9" t="s">
        <v>1</v>
      </c>
      <c r="C1091" s="10" t="s">
        <v>51</v>
      </c>
      <c r="D1091" s="10" t="s">
        <v>2</v>
      </c>
      <c r="E1091" s="10" t="s">
        <v>2</v>
      </c>
      <c r="F1091" s="10" t="s">
        <v>2</v>
      </c>
      <c r="G1091" s="10" t="s">
        <v>2</v>
      </c>
      <c r="H1091" s="10" t="s">
        <v>2</v>
      </c>
      <c r="I1091" s="10" t="s">
        <v>2</v>
      </c>
      <c r="J1091" s="10" t="s">
        <v>2</v>
      </c>
      <c r="K1091" s="11" t="s">
        <v>2</v>
      </c>
      <c r="L1091" s="10" t="s">
        <v>2</v>
      </c>
      <c r="M1091" s="1" t="s">
        <v>75</v>
      </c>
      <c r="N1091" s="34">
        <v>8.3333333333333339</v>
      </c>
      <c r="O1091" s="46"/>
    </row>
    <row r="1092" spans="1:15">
      <c r="A1092" s="41" t="s">
        <v>168</v>
      </c>
      <c r="B1092" s="38" t="s">
        <v>169</v>
      </c>
      <c r="C1092" s="13"/>
      <c r="D1092" s="13"/>
      <c r="E1092" s="13"/>
      <c r="F1092" s="13"/>
      <c r="G1092" s="13"/>
      <c r="H1092" s="13"/>
      <c r="I1092" s="13"/>
      <c r="J1092" s="13"/>
      <c r="K1092" s="13"/>
      <c r="L1092" s="13"/>
      <c r="M1092" s="14"/>
      <c r="N1092">
        <v>4245</v>
      </c>
      <c r="O1092" s="46">
        <f t="shared" si="17"/>
        <v>4245</v>
      </c>
    </row>
    <row r="1093" spans="1:15">
      <c r="A1093" s="4">
        <v>9</v>
      </c>
      <c r="B1093" s="5" t="s">
        <v>6</v>
      </c>
      <c r="C1093" s="6">
        <v>3911.61</v>
      </c>
      <c r="D1093" s="13"/>
      <c r="E1093" s="13"/>
      <c r="F1093" s="13"/>
      <c r="G1093" s="13"/>
      <c r="H1093" s="13"/>
      <c r="I1093" s="13"/>
      <c r="J1093" s="13"/>
      <c r="K1093" s="13"/>
      <c r="L1093" s="13"/>
      <c r="M1093" s="13"/>
      <c r="O1093" s="46">
        <f t="shared" si="17"/>
        <v>3911.61</v>
      </c>
    </row>
    <row r="1094" spans="1:15">
      <c r="A1094" s="16">
        <v>450</v>
      </c>
      <c r="B1094" s="5" t="s">
        <v>7</v>
      </c>
      <c r="C1094" s="6">
        <v>304.89</v>
      </c>
      <c r="D1094" s="6">
        <v>304.89</v>
      </c>
      <c r="E1094" s="6">
        <v>304.89</v>
      </c>
      <c r="F1094" s="7">
        <v>304.89</v>
      </c>
      <c r="G1094" s="6">
        <v>311.33999999999997</v>
      </c>
      <c r="H1094" s="6">
        <v>311.33999999999997</v>
      </c>
      <c r="I1094" s="6">
        <v>311.33999999999997</v>
      </c>
      <c r="J1094" s="6">
        <v>311.33999999999997</v>
      </c>
      <c r="K1094" s="6">
        <v>311.33999999999997</v>
      </c>
      <c r="L1094" s="17"/>
      <c r="M1094" s="17"/>
      <c r="O1094" s="46">
        <f t="shared" si="17"/>
        <v>2776.26</v>
      </c>
    </row>
    <row r="1095" spans="1:15">
      <c r="A1095" s="16">
        <v>456</v>
      </c>
      <c r="B1095" s="5" t="s">
        <v>8</v>
      </c>
      <c r="C1095" s="17"/>
      <c r="D1095" s="17"/>
      <c r="E1095" s="17"/>
      <c r="F1095" s="17"/>
      <c r="G1095" s="6">
        <v>6.45</v>
      </c>
      <c r="H1095" s="17"/>
      <c r="I1095" s="17"/>
      <c r="J1095" s="17"/>
      <c r="K1095" s="17"/>
      <c r="L1095" s="17"/>
      <c r="M1095" s="17"/>
      <c r="O1095" s="46">
        <f t="shared" si="17"/>
        <v>6.45</v>
      </c>
    </row>
    <row r="1096" spans="1:15">
      <c r="A1096" s="16">
        <v>573</v>
      </c>
      <c r="B1096" s="5" t="s">
        <v>9</v>
      </c>
      <c r="C1096" s="6">
        <v>1390</v>
      </c>
      <c r="D1096" s="7">
        <v>1390</v>
      </c>
      <c r="E1096" s="6">
        <v>1390</v>
      </c>
      <c r="F1096" s="7">
        <v>1390</v>
      </c>
      <c r="G1096" s="6">
        <v>1490</v>
      </c>
      <c r="H1096" s="7">
        <v>1490</v>
      </c>
      <c r="I1096" s="7">
        <v>1490</v>
      </c>
      <c r="J1096" s="6">
        <v>1490</v>
      </c>
      <c r="K1096" s="7">
        <v>1490</v>
      </c>
      <c r="L1096" s="6">
        <v>1490</v>
      </c>
      <c r="M1096" s="7">
        <v>2980</v>
      </c>
      <c r="N1096">
        <v>1490</v>
      </c>
      <c r="O1096" s="46">
        <f t="shared" si="17"/>
        <v>18970</v>
      </c>
    </row>
    <row r="1097" spans="1:15">
      <c r="A1097" s="16">
        <v>579</v>
      </c>
      <c r="B1097" s="5" t="s">
        <v>10</v>
      </c>
      <c r="C1097" s="17"/>
      <c r="D1097" s="17"/>
      <c r="E1097" s="17"/>
      <c r="F1097" s="17"/>
      <c r="G1097" s="6">
        <v>139.69999999999999</v>
      </c>
      <c r="H1097" s="17"/>
      <c r="I1097" s="17"/>
      <c r="J1097" s="17"/>
      <c r="K1097" s="17"/>
      <c r="L1097" s="17"/>
      <c r="M1097" s="17"/>
      <c r="O1097" s="46">
        <f t="shared" si="17"/>
        <v>139.69999999999999</v>
      </c>
    </row>
    <row r="1098" spans="1:15">
      <c r="A1098" s="16">
        <v>597</v>
      </c>
      <c r="B1098" s="5" t="s">
        <v>11</v>
      </c>
      <c r="C1098" s="6">
        <v>1303.8699999999999</v>
      </c>
      <c r="D1098" s="17"/>
      <c r="E1098" s="17"/>
      <c r="F1098" s="17"/>
      <c r="G1098" s="17"/>
      <c r="H1098" s="17"/>
      <c r="I1098" s="17"/>
      <c r="J1098" s="17"/>
      <c r="K1098" s="17"/>
      <c r="L1098" s="17"/>
      <c r="M1098" s="17"/>
      <c r="O1098" s="46">
        <f t="shared" si="17"/>
        <v>1303.8699999999999</v>
      </c>
    </row>
    <row r="1099" spans="1:15">
      <c r="A1099" s="16">
        <v>608</v>
      </c>
      <c r="B1099" s="37" t="s">
        <v>170</v>
      </c>
      <c r="C1099" s="6"/>
      <c r="D1099" s="17"/>
      <c r="E1099" s="17"/>
      <c r="F1099" s="17"/>
      <c r="G1099" s="17"/>
      <c r="H1099" s="17"/>
      <c r="I1099" s="17"/>
      <c r="J1099" s="17"/>
      <c r="K1099" s="17"/>
      <c r="L1099" s="17"/>
      <c r="M1099" s="17"/>
      <c r="N1099">
        <v>2122.5</v>
      </c>
      <c r="O1099" s="46">
        <f t="shared" si="17"/>
        <v>2122.5</v>
      </c>
    </row>
    <row r="1100" spans="1:15">
      <c r="A1100" s="16">
        <v>619</v>
      </c>
      <c r="B1100" s="5" t="s">
        <v>12</v>
      </c>
      <c r="C1100" s="6">
        <v>69.5</v>
      </c>
      <c r="D1100" s="6">
        <v>69.5</v>
      </c>
      <c r="E1100" s="6">
        <v>69.5</v>
      </c>
      <c r="F1100" s="6">
        <v>69.5</v>
      </c>
      <c r="G1100" s="6">
        <v>29.8</v>
      </c>
      <c r="H1100" s="6">
        <v>29.8</v>
      </c>
      <c r="I1100" s="6">
        <v>29.8</v>
      </c>
      <c r="J1100" s="6">
        <v>29.8</v>
      </c>
      <c r="K1100" s="6">
        <v>29.8</v>
      </c>
      <c r="L1100" s="6">
        <v>29.8</v>
      </c>
      <c r="M1100" s="7">
        <v>59.6</v>
      </c>
      <c r="N1100">
        <v>29.8</v>
      </c>
      <c r="O1100" s="46">
        <f t="shared" si="17"/>
        <v>546.20000000000005</v>
      </c>
    </row>
    <row r="1101" spans="1:15">
      <c r="A1101" s="16">
        <v>899</v>
      </c>
      <c r="B1101" s="37" t="s">
        <v>171</v>
      </c>
      <c r="C1101" s="6"/>
      <c r="D1101" s="6"/>
      <c r="E1101" s="6"/>
      <c r="F1101" s="6"/>
      <c r="G1101" s="6"/>
      <c r="H1101" s="6"/>
      <c r="I1101" s="6"/>
      <c r="J1101" s="6"/>
      <c r="K1101" s="6"/>
      <c r="L1101" s="6"/>
      <c r="M1101" s="7"/>
      <c r="N1101">
        <v>413.11</v>
      </c>
      <c r="O1101" s="46">
        <f t="shared" si="17"/>
        <v>413.11</v>
      </c>
    </row>
    <row r="1102" spans="1:15">
      <c r="A1102" s="16">
        <v>625</v>
      </c>
      <c r="B1102" s="5" t="s">
        <v>42</v>
      </c>
      <c r="C1102" s="17"/>
      <c r="D1102" s="17"/>
      <c r="E1102" s="17"/>
      <c r="F1102" s="17"/>
      <c r="G1102" s="17"/>
      <c r="H1102" s="17"/>
      <c r="I1102" s="17"/>
      <c r="J1102" s="17"/>
      <c r="K1102" s="17"/>
      <c r="L1102" s="17"/>
      <c r="M1102" s="7">
        <v>658.86</v>
      </c>
      <c r="O1102" s="46">
        <f t="shared" si="17"/>
        <v>658.86</v>
      </c>
    </row>
    <row r="1103" spans="1:15">
      <c r="A1103" s="16">
        <v>625</v>
      </c>
      <c r="B1103" s="37" t="s">
        <v>42</v>
      </c>
      <c r="C1103" s="17"/>
      <c r="D1103" s="17"/>
      <c r="E1103" s="17"/>
      <c r="F1103" s="17"/>
      <c r="G1103" s="17"/>
      <c r="H1103" s="17"/>
      <c r="I1103" s="17"/>
      <c r="J1103" s="17"/>
      <c r="K1103" s="17"/>
      <c r="L1103" s="7">
        <v>658.86</v>
      </c>
      <c r="O1103" s="46">
        <f t="shared" si="17"/>
        <v>658.86</v>
      </c>
    </row>
    <row r="1104" spans="1:15">
      <c r="A1104" s="16">
        <v>902</v>
      </c>
      <c r="B1104" s="5" t="s">
        <v>13</v>
      </c>
      <c r="C1104" s="6">
        <v>556.07000000000005</v>
      </c>
      <c r="D1104" s="17"/>
      <c r="E1104" s="17"/>
      <c r="F1104" s="17"/>
      <c r="G1104" s="17"/>
      <c r="H1104" s="17"/>
      <c r="I1104" s="17"/>
      <c r="J1104" s="17"/>
      <c r="K1104" s="17"/>
      <c r="L1104" s="17"/>
      <c r="M1104" s="17"/>
      <c r="O1104" s="46">
        <f t="shared" si="17"/>
        <v>556.07000000000005</v>
      </c>
    </row>
    <row r="1105" spans="1:15">
      <c r="A1105" s="16">
        <v>909</v>
      </c>
      <c r="B1105" s="37" t="s">
        <v>172</v>
      </c>
      <c r="C1105" s="6"/>
      <c r="D1105" s="17"/>
      <c r="E1105" s="17"/>
      <c r="F1105" s="17"/>
      <c r="G1105" s="17"/>
      <c r="H1105" s="17"/>
      <c r="I1105" s="17"/>
      <c r="J1105" s="17"/>
      <c r="K1105" s="17"/>
      <c r="L1105" s="17"/>
      <c r="M1105" s="17"/>
      <c r="N1105">
        <v>79.59</v>
      </c>
      <c r="O1105" s="46">
        <f t="shared" si="17"/>
        <v>79.59</v>
      </c>
    </row>
    <row r="1106" spans="1:15">
      <c r="A1106" s="16">
        <v>903</v>
      </c>
      <c r="B1106" s="5" t="s">
        <v>14</v>
      </c>
      <c r="C1106" s="6">
        <v>11.16</v>
      </c>
      <c r="D1106" s="6">
        <v>384.69</v>
      </c>
      <c r="E1106" s="6">
        <v>384.69</v>
      </c>
      <c r="F1106" s="7">
        <v>384.69</v>
      </c>
      <c r="G1106" s="6">
        <v>413.11</v>
      </c>
      <c r="H1106" s="7">
        <v>413.11</v>
      </c>
      <c r="I1106" s="7">
        <v>413.11</v>
      </c>
      <c r="J1106" s="6">
        <v>413.11</v>
      </c>
      <c r="K1106" s="7">
        <v>413.11</v>
      </c>
      <c r="L1106" s="7">
        <v>413.11</v>
      </c>
      <c r="M1106" s="7">
        <v>413.11</v>
      </c>
      <c r="N1106">
        <v>413.11</v>
      </c>
      <c r="O1106" s="46">
        <f t="shared" si="17"/>
        <v>4470.1100000000006</v>
      </c>
    </row>
    <row r="1107" spans="1:15">
      <c r="A1107" s="16">
        <v>913</v>
      </c>
      <c r="B1107" s="5" t="s">
        <v>15</v>
      </c>
      <c r="C1107" s="6">
        <v>226.01</v>
      </c>
      <c r="D1107" s="17"/>
      <c r="E1107" s="17"/>
      <c r="F1107" s="17"/>
      <c r="G1107" s="17"/>
      <c r="H1107" s="17"/>
      <c r="I1107" s="17"/>
      <c r="J1107" s="17"/>
      <c r="K1107" s="17"/>
      <c r="L1107" s="17"/>
      <c r="M1107" s="17"/>
      <c r="O1107" s="46">
        <f t="shared" si="17"/>
        <v>226.01</v>
      </c>
    </row>
    <row r="1108" spans="1:15">
      <c r="A1108" s="16">
        <v>914</v>
      </c>
      <c r="B1108" s="5" t="s">
        <v>16</v>
      </c>
      <c r="C1108" s="17"/>
      <c r="D1108" s="7">
        <v>53.4</v>
      </c>
      <c r="E1108" s="6">
        <v>53.4</v>
      </c>
      <c r="F1108" s="7">
        <v>53.4</v>
      </c>
      <c r="G1108" s="6">
        <v>79.59</v>
      </c>
      <c r="H1108" s="6">
        <v>79.59</v>
      </c>
      <c r="I1108" s="7">
        <v>79.59</v>
      </c>
      <c r="J1108" s="6">
        <v>79.59</v>
      </c>
      <c r="K1108" s="6">
        <v>79.59</v>
      </c>
      <c r="L1108" s="6">
        <v>79.59</v>
      </c>
      <c r="M1108" s="7">
        <v>79.59</v>
      </c>
      <c r="N1108">
        <v>79.59</v>
      </c>
      <c r="O1108" s="46">
        <f t="shared" si="17"/>
        <v>796.92000000000019</v>
      </c>
    </row>
    <row r="1109" spans="1:15">
      <c r="A1109" s="16">
        <v>965</v>
      </c>
      <c r="B1109" s="5" t="s">
        <v>17</v>
      </c>
      <c r="C1109" s="13"/>
      <c r="D1109" s="13"/>
      <c r="E1109" s="13"/>
      <c r="F1109" s="13"/>
      <c r="G1109" s="13"/>
      <c r="H1109" s="7">
        <v>42.45</v>
      </c>
      <c r="I1109" s="13"/>
      <c r="J1109" s="13"/>
      <c r="K1109" s="13"/>
      <c r="L1109" s="13"/>
      <c r="M1109" s="13"/>
      <c r="O1109" s="46">
        <f t="shared" si="17"/>
        <v>42.45</v>
      </c>
    </row>
    <row r="1110" spans="1:15">
      <c r="O1110" s="46"/>
    </row>
    <row r="1111" spans="1:15">
      <c r="O1111" s="46"/>
    </row>
    <row r="1112" spans="1:15">
      <c r="A1112">
        <v>43</v>
      </c>
      <c r="B1112" t="s">
        <v>161</v>
      </c>
      <c r="C1112" s="2" t="s">
        <v>87</v>
      </c>
      <c r="D1112" s="18" t="s">
        <v>101</v>
      </c>
      <c r="E1112" t="s">
        <v>90</v>
      </c>
      <c r="F1112" t="s">
        <v>103</v>
      </c>
      <c r="G1112" t="s">
        <v>92</v>
      </c>
      <c r="H1112" t="s">
        <v>93</v>
      </c>
      <c r="I1112" t="s">
        <v>94</v>
      </c>
      <c r="J1112" t="s">
        <v>95</v>
      </c>
      <c r="K1112" t="s">
        <v>96</v>
      </c>
      <c r="L1112" t="s">
        <v>97</v>
      </c>
      <c r="M1112" t="s">
        <v>98</v>
      </c>
      <c r="N1112" t="s">
        <v>89</v>
      </c>
      <c r="O1112" s="46" t="s">
        <v>175</v>
      </c>
    </row>
    <row r="1113" spans="1:15">
      <c r="A1113" s="4">
        <v>1</v>
      </c>
      <c r="B1113" s="5" t="s">
        <v>0</v>
      </c>
      <c r="C1113" s="6">
        <v>4123</v>
      </c>
      <c r="D1113" s="6">
        <v>4123</v>
      </c>
      <c r="E1113" s="6">
        <v>4123</v>
      </c>
      <c r="F1113" s="7">
        <v>4123</v>
      </c>
      <c r="G1113" s="6">
        <v>4330</v>
      </c>
      <c r="H1113" s="6">
        <v>4330</v>
      </c>
      <c r="I1113" s="7">
        <v>4330</v>
      </c>
      <c r="J1113" s="13"/>
      <c r="O1113" s="46">
        <f t="shared" si="17"/>
        <v>29482</v>
      </c>
    </row>
    <row r="1114" spans="1:15">
      <c r="A1114" s="13"/>
      <c r="B1114" s="13"/>
      <c r="C1114" s="10" t="s">
        <v>2</v>
      </c>
      <c r="D1114" s="10" t="s">
        <v>2</v>
      </c>
      <c r="E1114" s="10" t="s">
        <v>2</v>
      </c>
      <c r="F1114" s="10" t="s">
        <v>2</v>
      </c>
      <c r="G1114" s="10" t="s">
        <v>2</v>
      </c>
      <c r="H1114" s="10" t="s">
        <v>2</v>
      </c>
      <c r="I1114" s="10" t="s">
        <v>2</v>
      </c>
      <c r="J1114" s="13"/>
      <c r="O1114" s="46"/>
    </row>
    <row r="1115" spans="1:15">
      <c r="A1115" s="4">
        <v>50</v>
      </c>
      <c r="B1115" s="5" t="s">
        <v>70</v>
      </c>
      <c r="C1115" s="6">
        <v>1795</v>
      </c>
      <c r="D1115" s="7">
        <v>1795</v>
      </c>
      <c r="E1115" s="6">
        <v>1795</v>
      </c>
      <c r="F1115" s="7">
        <v>1795</v>
      </c>
      <c r="G1115" s="6">
        <v>1884.8</v>
      </c>
      <c r="H1115" s="7">
        <v>1884.8</v>
      </c>
      <c r="I1115" s="7">
        <v>1884.8</v>
      </c>
      <c r="J1115" s="6">
        <v>1337.6</v>
      </c>
      <c r="O1115" s="46">
        <f t="shared" si="17"/>
        <v>14171.999999999998</v>
      </c>
    </row>
    <row r="1116" spans="1:15">
      <c r="A1116" s="16">
        <v>136</v>
      </c>
      <c r="B1116" s="5" t="s">
        <v>26</v>
      </c>
      <c r="C1116" s="6">
        <v>329.84</v>
      </c>
      <c r="D1116" s="6">
        <v>329.84</v>
      </c>
      <c r="E1116" s="6">
        <v>329.84</v>
      </c>
      <c r="F1116" s="7">
        <v>329.84</v>
      </c>
      <c r="G1116" s="6">
        <v>346.4</v>
      </c>
      <c r="H1116" s="6">
        <v>346.4</v>
      </c>
      <c r="I1116" s="6">
        <v>346.4</v>
      </c>
      <c r="J1116" s="6">
        <v>245.84</v>
      </c>
      <c r="O1116" s="46">
        <f t="shared" si="17"/>
        <v>2604.4</v>
      </c>
    </row>
    <row r="1117" spans="1:15">
      <c r="A1117" s="16">
        <v>450</v>
      </c>
      <c r="B1117" s="5" t="s">
        <v>7</v>
      </c>
      <c r="C1117" s="6">
        <v>2851.64</v>
      </c>
      <c r="D1117" s="7">
        <v>2851.64</v>
      </c>
      <c r="E1117" s="7">
        <v>2912.01</v>
      </c>
      <c r="F1117" s="7">
        <v>2912.01</v>
      </c>
      <c r="G1117" s="6">
        <v>3201.15</v>
      </c>
      <c r="H1117" s="6">
        <v>3201.15</v>
      </c>
      <c r="I1117" s="6">
        <v>3201.15</v>
      </c>
      <c r="J1117" s="17"/>
      <c r="O1117" s="46">
        <f t="shared" ref="O1117:O1180" si="18">C1117+D1117+E1117+F1117+G1117+H1117+I1117+J1117+K1117+L1117+M1117+N1117</f>
        <v>21130.750000000004</v>
      </c>
    </row>
    <row r="1118" spans="1:15">
      <c r="A1118" s="16">
        <v>456</v>
      </c>
      <c r="B1118" s="5" t="s">
        <v>8</v>
      </c>
      <c r="C1118" s="13"/>
      <c r="D1118" s="13"/>
      <c r="E1118" s="6">
        <v>120.74</v>
      </c>
      <c r="F1118" s="13"/>
      <c r="G1118" s="6">
        <v>289.14</v>
      </c>
      <c r="H1118" s="13"/>
      <c r="I1118" s="13"/>
      <c r="J1118" s="13"/>
      <c r="O1118" s="46">
        <f t="shared" si="18"/>
        <v>409.88</v>
      </c>
    </row>
    <row r="1119" spans="1:15">
      <c r="A1119" s="16">
        <v>573</v>
      </c>
      <c r="B1119" s="5" t="s">
        <v>9</v>
      </c>
      <c r="C1119" s="6">
        <v>1390</v>
      </c>
      <c r="D1119" s="7">
        <v>1390</v>
      </c>
      <c r="E1119" s="6">
        <v>1390</v>
      </c>
      <c r="F1119" s="7">
        <v>1390</v>
      </c>
      <c r="G1119" s="6">
        <v>1490</v>
      </c>
      <c r="H1119" s="7">
        <v>1490</v>
      </c>
      <c r="I1119" s="7">
        <v>1490</v>
      </c>
      <c r="O1119" s="46">
        <f t="shared" si="18"/>
        <v>10030</v>
      </c>
    </row>
    <row r="1120" spans="1:15">
      <c r="A1120" s="16">
        <v>579</v>
      </c>
      <c r="B1120" s="5" t="s">
        <v>10</v>
      </c>
      <c r="C1120" s="17"/>
      <c r="D1120" s="17"/>
      <c r="E1120" s="17"/>
      <c r="F1120" s="17"/>
      <c r="G1120" s="6">
        <v>139.69999999999999</v>
      </c>
      <c r="H1120" s="17"/>
      <c r="I1120" s="17"/>
      <c r="O1120" s="46">
        <f t="shared" si="18"/>
        <v>139.69999999999999</v>
      </c>
    </row>
    <row r="1121" spans="1:15">
      <c r="A1121" s="16">
        <v>619</v>
      </c>
      <c r="B1121" s="5" t="s">
        <v>12</v>
      </c>
      <c r="C1121" s="6">
        <v>69.5</v>
      </c>
      <c r="D1121" s="6">
        <v>69.5</v>
      </c>
      <c r="E1121" s="6">
        <v>69.5</v>
      </c>
      <c r="F1121" s="6">
        <v>69.5</v>
      </c>
      <c r="G1121" s="6">
        <v>29.8</v>
      </c>
      <c r="H1121" s="6">
        <v>29.8</v>
      </c>
      <c r="I1121" s="6">
        <v>29.8</v>
      </c>
      <c r="O1121" s="46">
        <f t="shared" si="18"/>
        <v>367.40000000000003</v>
      </c>
    </row>
    <row r="1122" spans="1:15">
      <c r="A1122" s="16">
        <v>903</v>
      </c>
      <c r="B1122" s="5" t="s">
        <v>14</v>
      </c>
      <c r="C1122" s="6">
        <v>693.51</v>
      </c>
      <c r="D1122" s="7">
        <v>693.51</v>
      </c>
      <c r="E1122" s="7">
        <v>693.51</v>
      </c>
      <c r="F1122" s="7">
        <v>693.51</v>
      </c>
      <c r="G1122" s="6">
        <v>737.38</v>
      </c>
      <c r="H1122" s="7">
        <v>737.38</v>
      </c>
      <c r="I1122" s="7">
        <v>737.38</v>
      </c>
      <c r="O1122" s="46">
        <f t="shared" si="18"/>
        <v>4986.18</v>
      </c>
    </row>
    <row r="1123" spans="1:15">
      <c r="A1123" s="16">
        <v>914</v>
      </c>
      <c r="B1123" s="5" t="s">
        <v>16</v>
      </c>
      <c r="C1123" s="6">
        <v>590.34</v>
      </c>
      <c r="D1123" s="6">
        <v>579.29999999999995</v>
      </c>
      <c r="E1123" s="6">
        <v>579.29999999999995</v>
      </c>
      <c r="F1123" s="7">
        <v>579.29999999999995</v>
      </c>
      <c r="G1123" s="6">
        <v>653.41</v>
      </c>
      <c r="H1123" s="7">
        <v>653.41</v>
      </c>
      <c r="I1123" s="7">
        <v>653.41</v>
      </c>
      <c r="O1123" s="46">
        <f t="shared" si="18"/>
        <v>4288.4699999999993</v>
      </c>
    </row>
    <row r="1124" spans="1:15">
      <c r="A1124" s="16">
        <v>965</v>
      </c>
      <c r="B1124" s="5" t="s">
        <v>17</v>
      </c>
      <c r="C1124" s="13"/>
      <c r="D1124" s="13"/>
      <c r="E1124" s="13"/>
      <c r="F1124" s="13"/>
      <c r="G1124" s="13"/>
      <c r="H1124" s="7">
        <v>43.3</v>
      </c>
      <c r="I1124" s="13"/>
      <c r="O1124" s="46">
        <f t="shared" si="18"/>
        <v>43.3</v>
      </c>
    </row>
    <row r="1125" spans="1:15">
      <c r="O1125" s="46"/>
    </row>
    <row r="1126" spans="1:15">
      <c r="O1126" s="46"/>
    </row>
    <row r="1127" spans="1:15">
      <c r="A1127">
        <v>41</v>
      </c>
      <c r="B1127" s="31" t="s">
        <v>163</v>
      </c>
      <c r="C1127" s="2" t="s">
        <v>87</v>
      </c>
      <c r="D1127" s="18" t="s">
        <v>101</v>
      </c>
      <c r="E1127" t="s">
        <v>90</v>
      </c>
      <c r="F1127" t="s">
        <v>103</v>
      </c>
      <c r="G1127" t="s">
        <v>92</v>
      </c>
      <c r="H1127" t="s">
        <v>93</v>
      </c>
      <c r="I1127" t="s">
        <v>94</v>
      </c>
      <c r="J1127" t="s">
        <v>95</v>
      </c>
      <c r="K1127" t="s">
        <v>96</v>
      </c>
      <c r="L1127" t="s">
        <v>97</v>
      </c>
      <c r="M1127" t="s">
        <v>98</v>
      </c>
      <c r="N1127" t="s">
        <v>89</v>
      </c>
      <c r="O1127" s="46" t="s">
        <v>175</v>
      </c>
    </row>
    <row r="1128" spans="1:15">
      <c r="A1128" s="4">
        <v>1</v>
      </c>
      <c r="B1128" s="5" t="s">
        <v>0</v>
      </c>
      <c r="C1128" s="6">
        <v>6160</v>
      </c>
      <c r="D1128" s="6">
        <v>6160</v>
      </c>
      <c r="E1128" s="6">
        <v>6160</v>
      </c>
      <c r="F1128" s="7">
        <v>6160</v>
      </c>
      <c r="G1128" s="6">
        <v>6468</v>
      </c>
      <c r="H1128" s="6">
        <v>6468</v>
      </c>
      <c r="I1128" s="7">
        <v>6468</v>
      </c>
      <c r="J1128" s="6">
        <v>6468</v>
      </c>
      <c r="K1128" s="7">
        <v>6468</v>
      </c>
      <c r="L1128" s="6">
        <v>6468</v>
      </c>
      <c r="M1128" s="7">
        <v>6468</v>
      </c>
      <c r="N1128" s="13">
        <v>208.65</v>
      </c>
      <c r="O1128" s="46">
        <f t="shared" si="18"/>
        <v>70124.649999999994</v>
      </c>
    </row>
    <row r="1129" spans="1:15">
      <c r="A1129" s="13"/>
      <c r="B1129" s="13"/>
      <c r="C1129" s="10" t="s">
        <v>2</v>
      </c>
      <c r="D1129" s="10" t="s">
        <v>2</v>
      </c>
      <c r="E1129" s="10" t="s">
        <v>2</v>
      </c>
      <c r="F1129" s="10" t="s">
        <v>2</v>
      </c>
      <c r="G1129" s="10" t="s">
        <v>2</v>
      </c>
      <c r="H1129" s="10" t="s">
        <v>2</v>
      </c>
      <c r="I1129" s="10" t="s">
        <v>2</v>
      </c>
      <c r="J1129" s="10" t="s">
        <v>2</v>
      </c>
      <c r="K1129" s="11" t="s">
        <v>2</v>
      </c>
      <c r="L1129" s="10" t="s">
        <v>2</v>
      </c>
      <c r="M1129" s="11" t="s">
        <v>2</v>
      </c>
      <c r="N1129" s="50">
        <v>0.27777777777777779</v>
      </c>
      <c r="O1129" s="46"/>
    </row>
    <row r="1130" spans="1:15">
      <c r="A1130" s="4">
        <v>3</v>
      </c>
      <c r="B1130" s="5" t="s">
        <v>1</v>
      </c>
      <c r="C1130" s="13"/>
      <c r="D1130" s="13"/>
      <c r="E1130" s="13"/>
      <c r="F1130" s="13"/>
      <c r="G1130" s="13"/>
      <c r="H1130" s="13"/>
      <c r="I1130" s="13"/>
      <c r="J1130" s="13"/>
      <c r="K1130" s="13"/>
      <c r="L1130" s="13"/>
      <c r="M1130" s="7">
        <v>3234</v>
      </c>
      <c r="N1130" s="13">
        <v>6468</v>
      </c>
      <c r="O1130" s="46">
        <f t="shared" si="18"/>
        <v>9702</v>
      </c>
    </row>
    <row r="1131" spans="1:15">
      <c r="A1131" s="41" t="s">
        <v>168</v>
      </c>
      <c r="B1131" s="38" t="s">
        <v>169</v>
      </c>
      <c r="C1131" s="13"/>
      <c r="D1131" s="13"/>
      <c r="E1131" s="13"/>
      <c r="F1131" s="13"/>
      <c r="G1131" s="13"/>
      <c r="H1131" s="13"/>
      <c r="I1131" s="13"/>
      <c r="J1131" s="13"/>
      <c r="K1131" s="13"/>
      <c r="L1131" s="13"/>
      <c r="M1131" s="14"/>
      <c r="N1131" s="13"/>
      <c r="O1131" s="46">
        <f t="shared" si="18"/>
        <v>0</v>
      </c>
    </row>
    <row r="1132" spans="1:15">
      <c r="A1132" s="4">
        <v>9</v>
      </c>
      <c r="B1132" s="5" t="s">
        <v>6</v>
      </c>
      <c r="C1132" s="13"/>
      <c r="D1132" s="13"/>
      <c r="E1132" s="13"/>
      <c r="F1132" s="13"/>
      <c r="G1132" s="13"/>
      <c r="H1132" s="13"/>
      <c r="I1132" s="13"/>
      <c r="J1132" s="13"/>
      <c r="K1132" s="13"/>
      <c r="L1132" s="13"/>
      <c r="M1132" s="13"/>
      <c r="N1132" s="7">
        <v>6259.35</v>
      </c>
      <c r="O1132" s="46">
        <f t="shared" si="18"/>
        <v>6259.35</v>
      </c>
    </row>
    <row r="1133" spans="1:15">
      <c r="A1133" s="4">
        <v>43</v>
      </c>
      <c r="B1133" s="5" t="s">
        <v>45</v>
      </c>
      <c r="C1133" s="17"/>
      <c r="D1133" s="17"/>
      <c r="E1133" s="17"/>
      <c r="F1133" s="17"/>
      <c r="G1133" s="17"/>
      <c r="H1133" s="17"/>
      <c r="I1133" s="17"/>
      <c r="J1133" s="17"/>
      <c r="K1133" s="17"/>
      <c r="L1133" s="7">
        <v>700</v>
      </c>
      <c r="M1133" s="17"/>
      <c r="N1133" s="17"/>
      <c r="O1133" s="46">
        <f t="shared" si="18"/>
        <v>700</v>
      </c>
    </row>
    <row r="1134" spans="1:15">
      <c r="A1134" s="16">
        <v>450</v>
      </c>
      <c r="B1134" s="5" t="s">
        <v>7</v>
      </c>
      <c r="C1134" s="6">
        <v>2211.39</v>
      </c>
      <c r="D1134" s="7">
        <v>2211.39</v>
      </c>
      <c r="E1134" s="6">
        <v>2716.24</v>
      </c>
      <c r="F1134" s="7">
        <v>2716.24</v>
      </c>
      <c r="G1134" s="6">
        <v>2716.24</v>
      </c>
      <c r="H1134" s="7">
        <v>2716.24</v>
      </c>
      <c r="I1134" s="7">
        <v>2716.24</v>
      </c>
      <c r="J1134" s="6">
        <v>2716.24</v>
      </c>
      <c r="K1134" s="7">
        <v>2716.24</v>
      </c>
      <c r="L1134" s="6">
        <v>2716.24</v>
      </c>
      <c r="M1134" s="7">
        <v>2716.24</v>
      </c>
      <c r="N1134" s="17">
        <v>2716.24</v>
      </c>
      <c r="O1134" s="46">
        <f t="shared" si="18"/>
        <v>31585.179999999986</v>
      </c>
    </row>
    <row r="1135" spans="1:15">
      <c r="A1135" s="16">
        <v>456</v>
      </c>
      <c r="B1135" s="5" t="s">
        <v>8</v>
      </c>
      <c r="C1135" s="17"/>
      <c r="D1135" s="17"/>
      <c r="E1135" s="6">
        <v>504.85</v>
      </c>
      <c r="F1135" s="17"/>
      <c r="G1135" s="17"/>
      <c r="H1135" s="17"/>
      <c r="I1135" s="17"/>
      <c r="J1135" s="17"/>
      <c r="K1135" s="17"/>
      <c r="L1135" s="17"/>
      <c r="M1135" s="17"/>
      <c r="N1135" s="17"/>
      <c r="O1135" s="46">
        <f t="shared" si="18"/>
        <v>504.85</v>
      </c>
    </row>
    <row r="1136" spans="1:15">
      <c r="A1136" s="16">
        <v>573</v>
      </c>
      <c r="B1136" s="5" t="s">
        <v>9</v>
      </c>
      <c r="C1136" s="6">
        <v>1390</v>
      </c>
      <c r="D1136" s="7">
        <v>1390</v>
      </c>
      <c r="E1136" s="6">
        <v>1390</v>
      </c>
      <c r="F1136" s="7">
        <v>1390</v>
      </c>
      <c r="G1136" s="6">
        <v>1490</v>
      </c>
      <c r="H1136" s="7">
        <v>1490</v>
      </c>
      <c r="I1136" s="7">
        <v>1490</v>
      </c>
      <c r="J1136" s="6">
        <v>1490</v>
      </c>
      <c r="K1136" s="7">
        <v>1490</v>
      </c>
      <c r="L1136" s="6">
        <v>1490</v>
      </c>
      <c r="M1136" s="7">
        <v>2980</v>
      </c>
      <c r="N1136" s="17">
        <v>1490</v>
      </c>
      <c r="O1136" s="46">
        <f t="shared" si="18"/>
        <v>18970</v>
      </c>
    </row>
    <row r="1137" spans="1:15">
      <c r="A1137" s="16">
        <v>579</v>
      </c>
      <c r="B1137" s="5" t="s">
        <v>10</v>
      </c>
      <c r="C1137" s="17"/>
      <c r="D1137" s="17"/>
      <c r="E1137" s="17"/>
      <c r="F1137" s="17"/>
      <c r="G1137" s="6">
        <v>139.69999999999999</v>
      </c>
      <c r="H1137" s="17"/>
      <c r="I1137" s="17"/>
      <c r="J1137" s="17"/>
      <c r="K1137" s="17"/>
      <c r="L1137" s="17"/>
      <c r="M1137" s="17"/>
      <c r="N1137" s="17"/>
      <c r="O1137" s="46">
        <f t="shared" si="18"/>
        <v>139.69999999999999</v>
      </c>
    </row>
    <row r="1138" spans="1:15">
      <c r="A1138" s="16">
        <v>597</v>
      </c>
      <c r="B1138" s="5" t="s">
        <v>11</v>
      </c>
      <c r="C1138" s="17"/>
      <c r="D1138" s="17"/>
      <c r="E1138" s="17"/>
      <c r="F1138" s="17"/>
      <c r="G1138" s="17"/>
      <c r="H1138" s="17"/>
      <c r="I1138" s="17"/>
      <c r="J1138" s="17"/>
      <c r="K1138" s="17"/>
      <c r="L1138" s="17"/>
      <c r="M1138" s="17"/>
      <c r="N1138" s="7">
        <v>2086.4499999999998</v>
      </c>
      <c r="O1138" s="46">
        <f t="shared" si="18"/>
        <v>2086.4499999999998</v>
      </c>
    </row>
    <row r="1139" spans="1:15">
      <c r="A1139" s="16">
        <v>608</v>
      </c>
      <c r="B1139" s="37" t="s">
        <v>170</v>
      </c>
      <c r="C1139" s="17"/>
      <c r="D1139" s="17"/>
      <c r="E1139" s="17"/>
      <c r="F1139" s="17"/>
      <c r="G1139" s="17"/>
      <c r="H1139" s="17"/>
      <c r="I1139" s="17"/>
      <c r="J1139" s="17"/>
      <c r="K1139" s="17"/>
      <c r="L1139" s="17"/>
      <c r="M1139" s="17"/>
      <c r="N1139" s="7">
        <v>3234</v>
      </c>
      <c r="O1139" s="46">
        <f t="shared" si="18"/>
        <v>3234</v>
      </c>
    </row>
    <row r="1140" spans="1:15">
      <c r="A1140" s="16">
        <v>619</v>
      </c>
      <c r="B1140" s="5" t="s">
        <v>12</v>
      </c>
      <c r="C1140" s="6">
        <v>69.5</v>
      </c>
      <c r="D1140" s="6">
        <v>69.5</v>
      </c>
      <c r="E1140" s="6">
        <v>69.5</v>
      </c>
      <c r="F1140" s="6">
        <v>69.5</v>
      </c>
      <c r="G1140" s="6">
        <v>29.8</v>
      </c>
      <c r="H1140" s="6">
        <v>29.8</v>
      </c>
      <c r="I1140" s="6">
        <v>29.8</v>
      </c>
      <c r="J1140" s="6">
        <v>29.8</v>
      </c>
      <c r="K1140" s="6">
        <v>29.8</v>
      </c>
      <c r="L1140" s="6">
        <v>29.8</v>
      </c>
      <c r="M1140" s="7">
        <v>59.6</v>
      </c>
      <c r="N1140" s="17">
        <v>29.8</v>
      </c>
      <c r="O1140" s="46">
        <f t="shared" si="18"/>
        <v>546.20000000000005</v>
      </c>
    </row>
    <row r="1141" spans="1:15">
      <c r="A1141" s="16">
        <v>899</v>
      </c>
      <c r="B1141" s="37" t="s">
        <v>171</v>
      </c>
      <c r="C1141" s="6"/>
      <c r="D1141" s="6"/>
      <c r="E1141" s="6"/>
      <c r="F1141" s="6"/>
      <c r="G1141" s="6"/>
      <c r="H1141" s="6"/>
      <c r="I1141" s="6"/>
      <c r="J1141" s="6"/>
      <c r="K1141" s="6"/>
      <c r="L1141" s="6"/>
      <c r="M1141" s="7"/>
      <c r="N1141" s="17">
        <v>724.33</v>
      </c>
      <c r="O1141" s="46">
        <f t="shared" si="18"/>
        <v>724.33</v>
      </c>
    </row>
    <row r="1142" spans="1:15">
      <c r="A1142" s="16">
        <v>902</v>
      </c>
      <c r="B1142" s="5" t="s">
        <v>13</v>
      </c>
      <c r="C1142" s="17"/>
      <c r="D1142" s="17"/>
      <c r="E1142" s="17"/>
      <c r="F1142" s="17"/>
      <c r="G1142" s="17"/>
      <c r="H1142" s="17"/>
      <c r="I1142" s="17"/>
      <c r="J1142" s="17"/>
      <c r="K1142" s="17"/>
      <c r="L1142" s="17"/>
      <c r="M1142" s="17"/>
      <c r="N1142" s="7">
        <v>908.85</v>
      </c>
      <c r="O1142" s="46">
        <f t="shared" si="18"/>
        <v>908.85</v>
      </c>
    </row>
    <row r="1143" spans="1:15">
      <c r="A1143" s="16">
        <v>903</v>
      </c>
      <c r="B1143" s="5" t="s">
        <v>14</v>
      </c>
      <c r="C1143" s="6">
        <v>681.21</v>
      </c>
      <c r="D1143" s="7">
        <v>681.21</v>
      </c>
      <c r="E1143" s="7">
        <v>681.21</v>
      </c>
      <c r="F1143" s="7">
        <v>681.21</v>
      </c>
      <c r="G1143" s="6">
        <v>724.33</v>
      </c>
      <c r="H1143" s="7">
        <v>724.33</v>
      </c>
      <c r="I1143" s="6">
        <v>724.33</v>
      </c>
      <c r="J1143" s="6">
        <v>724.33</v>
      </c>
      <c r="K1143" s="7">
        <v>724.33</v>
      </c>
      <c r="L1143" s="7">
        <v>724.33</v>
      </c>
      <c r="M1143" s="7">
        <v>724.33</v>
      </c>
      <c r="N1143" s="17"/>
      <c r="O1143" s="46">
        <f t="shared" si="18"/>
        <v>7795.15</v>
      </c>
    </row>
    <row r="1144" spans="1:15">
      <c r="A1144" s="16">
        <v>909</v>
      </c>
      <c r="B1144" s="37" t="s">
        <v>172</v>
      </c>
      <c r="C1144" s="6"/>
      <c r="D1144" s="7"/>
      <c r="E1144" s="7"/>
      <c r="F1144" s="7"/>
      <c r="G1144" s="6"/>
      <c r="H1144" s="7"/>
      <c r="I1144" s="6"/>
      <c r="J1144" s="6"/>
      <c r="K1144" s="7"/>
      <c r="L1144" s="7"/>
      <c r="M1144" s="7"/>
      <c r="N1144" s="17">
        <v>631.37</v>
      </c>
      <c r="O1144" s="46">
        <f t="shared" si="18"/>
        <v>631.37</v>
      </c>
    </row>
    <row r="1145" spans="1:15">
      <c r="A1145" s="16">
        <v>913</v>
      </c>
      <c r="B1145" s="5" t="s">
        <v>15</v>
      </c>
      <c r="C1145" s="13"/>
      <c r="D1145" s="13"/>
      <c r="E1145" s="13"/>
      <c r="F1145" s="13"/>
      <c r="G1145" s="13"/>
      <c r="H1145" s="13"/>
      <c r="I1145" s="13"/>
      <c r="J1145" s="13"/>
      <c r="K1145" s="13"/>
      <c r="L1145" s="13"/>
      <c r="M1145" s="13"/>
      <c r="N1145" s="7">
        <v>1097.02</v>
      </c>
      <c r="O1145" s="46">
        <f t="shared" si="18"/>
        <v>1097.02</v>
      </c>
    </row>
    <row r="1146" spans="1:15">
      <c r="A1146" s="5">
        <v>914</v>
      </c>
      <c r="B1146" t="s">
        <v>162</v>
      </c>
      <c r="C1146" s="6">
        <v>569.57000000000005</v>
      </c>
      <c r="D1146" s="6">
        <v>558.53</v>
      </c>
      <c r="E1146" s="6">
        <v>558.53</v>
      </c>
      <c r="F1146" s="7">
        <v>558.53</v>
      </c>
      <c r="G1146" s="6">
        <v>631.37</v>
      </c>
      <c r="H1146" s="6">
        <v>631.37</v>
      </c>
      <c r="I1146" s="6">
        <v>631.37</v>
      </c>
      <c r="J1146" s="6">
        <v>631.37</v>
      </c>
      <c r="K1146" s="6">
        <v>631.37</v>
      </c>
      <c r="L1146" s="6">
        <v>631.37</v>
      </c>
      <c r="M1146" s="7">
        <v>664.12</v>
      </c>
      <c r="N1146" s="13"/>
      <c r="O1146" s="46">
        <f t="shared" si="18"/>
        <v>6697.4999999999991</v>
      </c>
    </row>
    <row r="1147" spans="1:15">
      <c r="A1147" s="5">
        <v>965</v>
      </c>
      <c r="B1147" t="s">
        <v>125</v>
      </c>
      <c r="C1147" s="13"/>
      <c r="D1147" s="13"/>
      <c r="E1147" s="13"/>
      <c r="F1147" s="13"/>
      <c r="G1147" s="13"/>
      <c r="H1147" s="7">
        <v>64.680000000000007</v>
      </c>
      <c r="I1147" s="13"/>
      <c r="J1147" s="13"/>
      <c r="K1147" s="13"/>
      <c r="L1147" s="13"/>
      <c r="M1147" s="13"/>
      <c r="N1147" s="13"/>
      <c r="O1147" s="46">
        <f t="shared" si="18"/>
        <v>64.680000000000007</v>
      </c>
    </row>
    <row r="1148" spans="1:15">
      <c r="O1148" s="46"/>
    </row>
    <row r="1149" spans="1:15">
      <c r="O1149" s="46"/>
    </row>
    <row r="1150" spans="1:15">
      <c r="A1150" s="36">
        <v>160</v>
      </c>
      <c r="B1150" s="5" t="s">
        <v>84</v>
      </c>
      <c r="C1150" s="2" t="s">
        <v>87</v>
      </c>
      <c r="D1150" s="18" t="s">
        <v>101</v>
      </c>
      <c r="E1150" t="s">
        <v>90</v>
      </c>
      <c r="F1150" t="s">
        <v>103</v>
      </c>
      <c r="G1150" t="s">
        <v>92</v>
      </c>
      <c r="H1150" t="s">
        <v>93</v>
      </c>
      <c r="I1150" t="s">
        <v>94</v>
      </c>
      <c r="J1150" t="s">
        <v>95</v>
      </c>
      <c r="K1150" t="s">
        <v>96</v>
      </c>
      <c r="L1150" t="s">
        <v>97</v>
      </c>
      <c r="M1150" t="s">
        <v>98</v>
      </c>
      <c r="N1150" t="s">
        <v>89</v>
      </c>
      <c r="O1150" s="46" t="s">
        <v>175</v>
      </c>
    </row>
    <row r="1151" spans="1:15">
      <c r="A1151" s="4">
        <v>1</v>
      </c>
      <c r="B1151" s="5" t="s">
        <v>0</v>
      </c>
      <c r="C1151" s="6">
        <v>2933.68</v>
      </c>
      <c r="D1151" s="6">
        <v>5684</v>
      </c>
      <c r="E1151" s="7">
        <v>2933.68</v>
      </c>
      <c r="F1151" s="7">
        <v>5684</v>
      </c>
      <c r="G1151" s="6">
        <v>5969</v>
      </c>
      <c r="H1151" s="6">
        <v>5969</v>
      </c>
      <c r="I1151" s="7">
        <v>5969</v>
      </c>
      <c r="J1151" s="6">
        <v>5969</v>
      </c>
      <c r="K1151" s="7">
        <v>5969</v>
      </c>
      <c r="L1151" s="6">
        <v>5969</v>
      </c>
      <c r="M1151" s="7">
        <v>5969</v>
      </c>
      <c r="N1151">
        <v>5969</v>
      </c>
      <c r="O1151" s="46">
        <f t="shared" si="18"/>
        <v>64987.360000000001</v>
      </c>
    </row>
    <row r="1152" spans="1:15" ht="35.25" customHeight="1">
      <c r="A1152" s="8">
        <v>3</v>
      </c>
      <c r="B1152" s="9" t="s">
        <v>1</v>
      </c>
      <c r="C1152" s="10" t="s">
        <v>31</v>
      </c>
      <c r="D1152" s="10" t="s">
        <v>2</v>
      </c>
      <c r="E1152" s="10" t="s">
        <v>31</v>
      </c>
      <c r="F1152" s="10" t="s">
        <v>2</v>
      </c>
      <c r="G1152" s="10" t="s">
        <v>2</v>
      </c>
      <c r="H1152" s="10" t="s">
        <v>2</v>
      </c>
      <c r="I1152" s="10" t="s">
        <v>2</v>
      </c>
      <c r="J1152" s="10" t="s">
        <v>2</v>
      </c>
      <c r="K1152" s="11" t="s">
        <v>2</v>
      </c>
      <c r="L1152" s="10" t="s">
        <v>2</v>
      </c>
      <c r="M1152" s="1" t="s">
        <v>50</v>
      </c>
      <c r="N1152" s="34">
        <v>8.3333333333333339</v>
      </c>
      <c r="O1152" s="46"/>
    </row>
    <row r="1153" spans="1:15">
      <c r="A1153" s="41" t="s">
        <v>168</v>
      </c>
      <c r="B1153" s="38" t="s">
        <v>169</v>
      </c>
      <c r="C1153" s="13"/>
      <c r="D1153" s="13"/>
      <c r="E1153" s="13"/>
      <c r="F1153" s="13"/>
      <c r="G1153" s="13"/>
      <c r="H1153" s="13"/>
      <c r="I1153" s="13"/>
      <c r="J1153" s="13"/>
      <c r="K1153" s="13"/>
      <c r="L1153" s="13"/>
      <c r="M1153" s="14"/>
      <c r="N1153">
        <v>5969</v>
      </c>
      <c r="O1153" s="46">
        <f t="shared" si="18"/>
        <v>5969</v>
      </c>
    </row>
    <row r="1154" spans="1:15">
      <c r="A1154" s="4">
        <v>9</v>
      </c>
      <c r="B1154" s="5" t="s">
        <v>6</v>
      </c>
      <c r="C1154" s="6">
        <v>2750.32</v>
      </c>
      <c r="D1154" s="13"/>
      <c r="E1154" s="7">
        <v>2750.32</v>
      </c>
      <c r="F1154" s="13"/>
      <c r="G1154" s="13"/>
      <c r="H1154" s="13"/>
      <c r="I1154" s="13"/>
      <c r="J1154" s="13"/>
      <c r="K1154" s="13"/>
      <c r="L1154" s="13"/>
      <c r="M1154" s="13"/>
      <c r="O1154" s="46">
        <f t="shared" si="18"/>
        <v>5500.64</v>
      </c>
    </row>
    <row r="1155" spans="1:15">
      <c r="A1155" s="16">
        <v>136</v>
      </c>
      <c r="B1155" s="5" t="s">
        <v>26</v>
      </c>
      <c r="C1155" s="6">
        <v>568.4</v>
      </c>
      <c r="D1155" s="6">
        <v>568.4</v>
      </c>
      <c r="E1155" s="7">
        <v>568.41</v>
      </c>
      <c r="F1155" s="7">
        <v>568.4</v>
      </c>
      <c r="G1155" s="6">
        <v>596.9</v>
      </c>
      <c r="H1155" s="6">
        <v>596.9</v>
      </c>
      <c r="I1155" s="6">
        <v>596.9</v>
      </c>
      <c r="J1155" s="6">
        <v>596.9</v>
      </c>
      <c r="K1155" s="6">
        <v>596.9</v>
      </c>
      <c r="L1155" s="6">
        <v>596.9</v>
      </c>
      <c r="M1155" s="7">
        <v>895.35</v>
      </c>
      <c r="N1155">
        <v>1193.8</v>
      </c>
      <c r="O1155" s="46">
        <f t="shared" si="18"/>
        <v>7944.16</v>
      </c>
    </row>
    <row r="1156" spans="1:15">
      <c r="A1156" s="16">
        <v>450</v>
      </c>
      <c r="B1156" s="5" t="s">
        <v>7</v>
      </c>
      <c r="C1156" s="6">
        <v>736.94</v>
      </c>
      <c r="D1156" s="7">
        <v>736.94</v>
      </c>
      <c r="E1156" s="6">
        <v>905.7</v>
      </c>
      <c r="F1156" s="7">
        <v>905.7</v>
      </c>
      <c r="G1156" s="6">
        <v>993.34</v>
      </c>
      <c r="H1156" s="6">
        <v>993.34</v>
      </c>
      <c r="I1156" s="6">
        <v>993.34</v>
      </c>
      <c r="J1156" s="6">
        <v>993.34</v>
      </c>
      <c r="K1156" s="6">
        <v>993.34</v>
      </c>
      <c r="L1156" s="6">
        <v>993.34</v>
      </c>
      <c r="M1156" s="7">
        <v>993.34</v>
      </c>
      <c r="N1156">
        <v>993.34</v>
      </c>
      <c r="O1156" s="46">
        <f t="shared" si="18"/>
        <v>11232</v>
      </c>
    </row>
    <row r="1157" spans="1:15">
      <c r="A1157" s="16">
        <v>573</v>
      </c>
      <c r="B1157" s="5" t="s">
        <v>9</v>
      </c>
      <c r="C1157" s="6">
        <v>1390</v>
      </c>
      <c r="D1157" s="7">
        <v>1390</v>
      </c>
      <c r="E1157" s="6">
        <v>1390</v>
      </c>
      <c r="F1157" s="7">
        <v>1390</v>
      </c>
      <c r="G1157" s="6">
        <v>1490</v>
      </c>
      <c r="H1157" s="7">
        <v>1490</v>
      </c>
      <c r="I1157" s="7">
        <v>1490</v>
      </c>
      <c r="J1157" s="6">
        <v>1490</v>
      </c>
      <c r="K1157" s="7">
        <v>1490</v>
      </c>
      <c r="L1157" s="6">
        <v>1490</v>
      </c>
      <c r="M1157" s="7">
        <v>2980</v>
      </c>
      <c r="N1157">
        <v>1490</v>
      </c>
      <c r="O1157" s="46">
        <f t="shared" si="18"/>
        <v>18970</v>
      </c>
    </row>
    <row r="1158" spans="1:15">
      <c r="A1158" s="16">
        <v>579</v>
      </c>
      <c r="B1158" s="5" t="s">
        <v>10</v>
      </c>
      <c r="C1158" s="17"/>
      <c r="D1158" s="17"/>
      <c r="E1158" s="17"/>
      <c r="F1158" s="17"/>
      <c r="G1158" s="6">
        <v>139.69999999999999</v>
      </c>
      <c r="H1158" s="17"/>
      <c r="I1158" s="17"/>
      <c r="J1158" s="17"/>
      <c r="K1158" s="17"/>
      <c r="L1158" s="17"/>
      <c r="M1158" s="17"/>
      <c r="O1158" s="46">
        <f t="shared" si="18"/>
        <v>139.69999999999999</v>
      </c>
    </row>
    <row r="1159" spans="1:15">
      <c r="A1159" s="16">
        <v>597</v>
      </c>
      <c r="B1159" s="5" t="s">
        <v>11</v>
      </c>
      <c r="C1159" s="6">
        <v>1008.45</v>
      </c>
      <c r="D1159" s="17"/>
      <c r="E1159" s="6">
        <v>1008.45</v>
      </c>
      <c r="F1159" s="17"/>
      <c r="G1159" s="17"/>
      <c r="H1159" s="17"/>
      <c r="I1159" s="17"/>
      <c r="J1159" s="17"/>
      <c r="K1159" s="17"/>
      <c r="L1159" s="17"/>
      <c r="M1159" s="17"/>
      <c r="O1159" s="46">
        <f t="shared" si="18"/>
        <v>2016.9</v>
      </c>
    </row>
    <row r="1160" spans="1:15">
      <c r="A1160" s="16">
        <v>608</v>
      </c>
      <c r="B1160" s="37" t="s">
        <v>170</v>
      </c>
      <c r="C1160" s="6"/>
      <c r="D1160" s="17"/>
      <c r="E1160" s="6"/>
      <c r="F1160" s="17"/>
      <c r="G1160" s="17"/>
      <c r="H1160" s="17"/>
      <c r="I1160" s="17"/>
      <c r="J1160" s="17"/>
      <c r="K1160" s="17"/>
      <c r="L1160" s="17"/>
      <c r="M1160" s="17"/>
      <c r="N1160">
        <v>3282.95</v>
      </c>
      <c r="O1160" s="46">
        <f t="shared" si="18"/>
        <v>3282.95</v>
      </c>
    </row>
    <row r="1161" spans="1:15">
      <c r="A1161" s="16">
        <v>619</v>
      </c>
      <c r="B1161" s="5" t="s">
        <v>12</v>
      </c>
      <c r="C1161" s="6">
        <v>69.5</v>
      </c>
      <c r="D1161" s="6">
        <v>69.5</v>
      </c>
      <c r="E1161" s="6">
        <v>69.5</v>
      </c>
      <c r="F1161" s="6">
        <v>69.5</v>
      </c>
      <c r="G1161" s="6">
        <v>29.8</v>
      </c>
      <c r="H1161" s="6">
        <v>29.8</v>
      </c>
      <c r="I1161" s="6">
        <v>29.8</v>
      </c>
      <c r="J1161" s="6">
        <v>29.8</v>
      </c>
      <c r="K1161" s="6">
        <v>29.8</v>
      </c>
      <c r="L1161" s="6">
        <v>29.8</v>
      </c>
      <c r="M1161" s="7">
        <v>59.6</v>
      </c>
      <c r="N1161">
        <v>29.8</v>
      </c>
      <c r="O1161" s="46">
        <f t="shared" si="18"/>
        <v>546.20000000000005</v>
      </c>
    </row>
    <row r="1162" spans="1:15">
      <c r="A1162" s="16">
        <v>899</v>
      </c>
      <c r="B1162" s="37" t="s">
        <v>171</v>
      </c>
      <c r="C1162" s="6"/>
      <c r="D1162" s="6"/>
      <c r="E1162" s="6"/>
      <c r="F1162" s="6"/>
      <c r="G1162" s="6"/>
      <c r="H1162" s="6"/>
      <c r="I1162" s="6"/>
      <c r="J1162" s="6"/>
      <c r="K1162" s="6"/>
      <c r="L1162" s="6"/>
      <c r="M1162" s="7"/>
      <c r="N1162">
        <v>738.04</v>
      </c>
      <c r="O1162" s="46">
        <f t="shared" si="18"/>
        <v>738.04</v>
      </c>
    </row>
    <row r="1163" spans="1:15">
      <c r="A1163" s="16">
        <v>902</v>
      </c>
      <c r="B1163" s="5" t="s">
        <v>13</v>
      </c>
      <c r="C1163" s="6">
        <v>390.64</v>
      </c>
      <c r="D1163" s="17"/>
      <c r="E1163" s="6">
        <v>383.54</v>
      </c>
      <c r="F1163" s="17"/>
      <c r="G1163" s="17"/>
      <c r="H1163" s="17"/>
      <c r="I1163" s="17"/>
      <c r="J1163" s="17"/>
      <c r="K1163" s="17"/>
      <c r="L1163" s="17"/>
      <c r="M1163" s="17"/>
      <c r="O1163" s="46">
        <f t="shared" si="18"/>
        <v>774.18000000000006</v>
      </c>
    </row>
    <row r="1164" spans="1:15">
      <c r="A1164" s="16">
        <v>903</v>
      </c>
      <c r="B1164" s="5" t="s">
        <v>14</v>
      </c>
      <c r="C1164" s="6">
        <v>444.69</v>
      </c>
      <c r="D1164" s="6">
        <v>694.15</v>
      </c>
      <c r="E1164" s="6">
        <v>451.79</v>
      </c>
      <c r="F1164" s="7">
        <v>694.15</v>
      </c>
      <c r="G1164" s="6">
        <v>738.04</v>
      </c>
      <c r="H1164" s="7">
        <v>738.04</v>
      </c>
      <c r="I1164" s="6">
        <v>738.04</v>
      </c>
      <c r="J1164" s="6">
        <v>738.04</v>
      </c>
      <c r="K1164" s="7">
        <v>738.04</v>
      </c>
      <c r="L1164" s="6">
        <v>738.04</v>
      </c>
      <c r="M1164" s="7">
        <v>738.04</v>
      </c>
      <c r="N1164">
        <v>738.04</v>
      </c>
      <c r="O1164" s="46">
        <f t="shared" si="18"/>
        <v>8189.0999999999995</v>
      </c>
    </row>
    <row r="1165" spans="1:15">
      <c r="A1165" s="16">
        <v>909</v>
      </c>
      <c r="B1165" s="37" t="s">
        <v>172</v>
      </c>
      <c r="C1165" s="6"/>
      <c r="D1165" s="6"/>
      <c r="E1165" s="6"/>
      <c r="F1165" s="7"/>
      <c r="G1165" s="6"/>
      <c r="H1165" s="7"/>
      <c r="I1165" s="6"/>
      <c r="J1165" s="6"/>
      <c r="K1165" s="7"/>
      <c r="L1165" s="6"/>
      <c r="M1165" s="7"/>
      <c r="N1165">
        <v>706.66</v>
      </c>
      <c r="O1165" s="46">
        <f t="shared" si="18"/>
        <v>706.66</v>
      </c>
    </row>
    <row r="1166" spans="1:15">
      <c r="A1166" s="16">
        <v>913</v>
      </c>
      <c r="B1166" s="5" t="s">
        <v>15</v>
      </c>
      <c r="C1166" s="6">
        <v>155.47</v>
      </c>
      <c r="D1166" s="17"/>
      <c r="E1166" s="7">
        <v>138.91</v>
      </c>
      <c r="F1166" s="17"/>
      <c r="G1166" s="17"/>
      <c r="H1166" s="17"/>
      <c r="I1166" s="17"/>
      <c r="J1166" s="17"/>
      <c r="K1166" s="17"/>
      <c r="L1166" s="17"/>
      <c r="M1166" s="17"/>
      <c r="O1166" s="46">
        <f t="shared" si="18"/>
        <v>294.38</v>
      </c>
    </row>
    <row r="1167" spans="1:15">
      <c r="A1167" s="16">
        <v>914</v>
      </c>
      <c r="B1167" s="5" t="s">
        <v>16</v>
      </c>
      <c r="C1167" s="6">
        <v>44.03</v>
      </c>
      <c r="D1167" s="7">
        <v>632.52</v>
      </c>
      <c r="E1167" s="6">
        <v>30.23</v>
      </c>
      <c r="F1167" s="7">
        <v>632.52</v>
      </c>
      <c r="G1167" s="6">
        <v>706.66</v>
      </c>
      <c r="H1167" s="7">
        <v>706.66</v>
      </c>
      <c r="I1167" s="6">
        <v>706.66</v>
      </c>
      <c r="J1167" s="6">
        <v>706.66</v>
      </c>
      <c r="K1167" s="7">
        <v>706.66</v>
      </c>
      <c r="L1167" s="7">
        <v>706.66</v>
      </c>
      <c r="M1167" s="7">
        <v>706.66</v>
      </c>
      <c r="N1167">
        <v>706.66</v>
      </c>
      <c r="O1167" s="46">
        <f t="shared" si="18"/>
        <v>6992.579999999999</v>
      </c>
    </row>
    <row r="1168" spans="1:15">
      <c r="A1168" s="16">
        <v>965</v>
      </c>
      <c r="B1168" s="5" t="s">
        <v>17</v>
      </c>
      <c r="C1168" s="13"/>
      <c r="D1168" s="13"/>
      <c r="E1168" s="13"/>
      <c r="F1168" s="13"/>
      <c r="G1168" s="13"/>
      <c r="H1168" s="7">
        <v>59.69</v>
      </c>
      <c r="I1168" s="13"/>
      <c r="J1168" s="13"/>
      <c r="K1168" s="13"/>
      <c r="L1168" s="13"/>
      <c r="M1168" s="13"/>
      <c r="O1168" s="46">
        <f t="shared" si="18"/>
        <v>59.69</v>
      </c>
    </row>
    <row r="1169" spans="1:15">
      <c r="O1169" s="46"/>
    </row>
    <row r="1170" spans="1:15">
      <c r="O1170" s="46"/>
    </row>
    <row r="1171" spans="1:15">
      <c r="A1171">
        <v>76</v>
      </c>
      <c r="B1171" t="s">
        <v>164</v>
      </c>
      <c r="C1171" s="2" t="s">
        <v>87</v>
      </c>
      <c r="D1171" s="18" t="s">
        <v>101</v>
      </c>
      <c r="E1171" t="s">
        <v>90</v>
      </c>
      <c r="F1171" t="s">
        <v>103</v>
      </c>
      <c r="G1171" t="s">
        <v>92</v>
      </c>
      <c r="H1171" t="s">
        <v>93</v>
      </c>
      <c r="I1171" t="s">
        <v>94</v>
      </c>
      <c r="J1171" t="s">
        <v>95</v>
      </c>
      <c r="K1171" t="s">
        <v>96</v>
      </c>
      <c r="L1171" t="s">
        <v>97</v>
      </c>
      <c r="M1171" t="s">
        <v>98</v>
      </c>
      <c r="N1171" t="s">
        <v>89</v>
      </c>
      <c r="O1171" s="46" t="s">
        <v>175</v>
      </c>
    </row>
    <row r="1172" spans="1:15">
      <c r="A1172" s="5">
        <v>1</v>
      </c>
      <c r="B1172" t="s">
        <v>165</v>
      </c>
      <c r="C1172">
        <v>11417</v>
      </c>
      <c r="D1172" s="7">
        <v>11417</v>
      </c>
      <c r="E1172" s="7">
        <v>11417</v>
      </c>
      <c r="F1172" s="7">
        <v>11417</v>
      </c>
      <c r="G1172" s="7">
        <v>11988</v>
      </c>
      <c r="H1172" s="7">
        <v>11988</v>
      </c>
      <c r="I1172" s="7">
        <v>386.71</v>
      </c>
      <c r="J1172" s="7">
        <v>11988</v>
      </c>
      <c r="K1172" s="7">
        <v>11988</v>
      </c>
      <c r="L1172" s="7">
        <v>11988</v>
      </c>
      <c r="M1172" s="7">
        <v>11988</v>
      </c>
      <c r="N1172" s="13">
        <v>11988</v>
      </c>
      <c r="O1172" s="46">
        <f t="shared" si="18"/>
        <v>129970.71</v>
      </c>
    </row>
    <row r="1173" spans="1:15" ht="38.25">
      <c r="A1173" s="27">
        <v>3</v>
      </c>
      <c r="B1173" t="s">
        <v>147</v>
      </c>
      <c r="C1173" s="34">
        <v>8.3333333333333339</v>
      </c>
      <c r="D1173" s="11" t="s">
        <v>2</v>
      </c>
      <c r="E1173" s="11" t="s">
        <v>2</v>
      </c>
      <c r="F1173" s="11" t="s">
        <v>2</v>
      </c>
      <c r="G1173" s="11" t="s">
        <v>2</v>
      </c>
      <c r="H1173" s="11" t="s">
        <v>2</v>
      </c>
      <c r="I1173" s="11" t="s">
        <v>51</v>
      </c>
      <c r="J1173" s="11" t="s">
        <v>2</v>
      </c>
      <c r="K1173" s="11" t="s">
        <v>2</v>
      </c>
      <c r="L1173" s="11" t="s">
        <v>2</v>
      </c>
      <c r="M1173" s="1" t="s">
        <v>85</v>
      </c>
      <c r="N1173" s="49">
        <v>8.3333333333333339</v>
      </c>
      <c r="O1173" s="46"/>
    </row>
    <row r="1174" spans="1:15">
      <c r="A1174" s="41" t="s">
        <v>168</v>
      </c>
      <c r="B1174" s="38" t="s">
        <v>169</v>
      </c>
      <c r="D1174" s="13"/>
      <c r="E1174" s="13"/>
      <c r="F1174" s="13"/>
      <c r="G1174" s="13"/>
      <c r="H1174" s="13"/>
      <c r="I1174" s="13"/>
      <c r="J1174" s="13"/>
      <c r="K1174" s="13"/>
      <c r="L1174" s="13"/>
      <c r="M1174" s="14"/>
      <c r="N1174" s="13">
        <v>11988</v>
      </c>
      <c r="O1174" s="46">
        <f t="shared" si="18"/>
        <v>11988</v>
      </c>
    </row>
    <row r="1175" spans="1:15">
      <c r="A1175" s="4">
        <v>9</v>
      </c>
      <c r="B1175" s="5" t="s">
        <v>6</v>
      </c>
      <c r="C1175" s="13"/>
      <c r="D1175" s="13"/>
      <c r="E1175" s="13"/>
      <c r="F1175" s="13"/>
      <c r="G1175" s="13"/>
      <c r="H1175" s="13"/>
      <c r="I1175" s="7">
        <v>11601.29</v>
      </c>
      <c r="J1175" s="13"/>
      <c r="K1175" s="13"/>
      <c r="L1175" s="13"/>
      <c r="M1175" s="13"/>
      <c r="O1175" s="46">
        <f t="shared" si="18"/>
        <v>11601.29</v>
      </c>
    </row>
    <row r="1176" spans="1:15">
      <c r="A1176" s="16">
        <v>450</v>
      </c>
      <c r="B1176" s="5" t="s">
        <v>7</v>
      </c>
      <c r="C1176" s="6">
        <v>969.25</v>
      </c>
      <c r="D1176" s="6">
        <v>969.25</v>
      </c>
      <c r="E1176" s="6">
        <v>969.25</v>
      </c>
      <c r="F1176" s="7">
        <v>969.25</v>
      </c>
      <c r="G1176" s="6">
        <v>1003.86</v>
      </c>
      <c r="H1176" s="7">
        <v>1003.86</v>
      </c>
      <c r="I1176" s="7">
        <v>1003.86</v>
      </c>
      <c r="J1176" s="6">
        <v>1003.86</v>
      </c>
      <c r="K1176" s="7">
        <v>1003.86</v>
      </c>
      <c r="L1176" s="6">
        <v>1100.54</v>
      </c>
      <c r="M1176" s="7">
        <v>1100.54</v>
      </c>
      <c r="N1176">
        <v>1100.54</v>
      </c>
      <c r="O1176" s="46">
        <f t="shared" si="18"/>
        <v>12197.920000000002</v>
      </c>
    </row>
    <row r="1177" spans="1:15">
      <c r="A1177" s="16">
        <v>456</v>
      </c>
      <c r="B1177" s="5" t="s">
        <v>8</v>
      </c>
      <c r="C1177" s="17"/>
      <c r="D1177" s="17"/>
      <c r="E1177" s="17"/>
      <c r="F1177" s="17"/>
      <c r="G1177" s="6">
        <v>34.61</v>
      </c>
      <c r="H1177" s="17"/>
      <c r="I1177" s="17"/>
      <c r="J1177" s="17"/>
      <c r="K1177" s="17"/>
      <c r="L1177" s="6">
        <v>953.44</v>
      </c>
      <c r="M1177" s="17"/>
      <c r="O1177" s="46">
        <f t="shared" si="18"/>
        <v>988.05000000000007</v>
      </c>
    </row>
    <row r="1178" spans="1:15">
      <c r="A1178" s="16">
        <v>573</v>
      </c>
      <c r="B1178" s="5" t="s">
        <v>9</v>
      </c>
      <c r="C1178" s="6">
        <v>1390</v>
      </c>
      <c r="D1178" s="7">
        <v>1390</v>
      </c>
      <c r="E1178" s="6">
        <v>1390</v>
      </c>
      <c r="F1178" s="7">
        <v>1390</v>
      </c>
      <c r="G1178" s="6">
        <v>1490</v>
      </c>
      <c r="H1178" s="7">
        <v>1490</v>
      </c>
      <c r="I1178" s="7">
        <v>1490</v>
      </c>
      <c r="J1178" s="6">
        <v>1490</v>
      </c>
      <c r="K1178" s="7">
        <v>1490</v>
      </c>
      <c r="L1178" s="6">
        <v>1490</v>
      </c>
      <c r="M1178" s="7">
        <v>2980</v>
      </c>
      <c r="N1178">
        <v>1490</v>
      </c>
      <c r="O1178" s="46">
        <f t="shared" si="18"/>
        <v>18970</v>
      </c>
    </row>
    <row r="1179" spans="1:15">
      <c r="A1179" s="16">
        <v>579</v>
      </c>
      <c r="B1179" s="5" t="s">
        <v>10</v>
      </c>
      <c r="C1179" s="17"/>
      <c r="D1179" s="17"/>
      <c r="E1179" s="17"/>
      <c r="F1179" s="17"/>
      <c r="G1179" s="6">
        <v>139.69999999999999</v>
      </c>
      <c r="H1179" s="17"/>
      <c r="I1179" s="17"/>
      <c r="J1179" s="17"/>
      <c r="K1179" s="17"/>
      <c r="L1179" s="17"/>
      <c r="M1179" s="17"/>
      <c r="O1179" s="46">
        <f t="shared" si="18"/>
        <v>139.69999999999999</v>
      </c>
    </row>
    <row r="1180" spans="1:15">
      <c r="A1180" s="16">
        <v>597</v>
      </c>
      <c r="B1180" s="5" t="s">
        <v>11</v>
      </c>
      <c r="C1180" s="17"/>
      <c r="D1180" s="17"/>
      <c r="E1180" s="17"/>
      <c r="F1180" s="17"/>
      <c r="G1180" s="17"/>
      <c r="H1180" s="17"/>
      <c r="I1180" s="7">
        <v>3867.09</v>
      </c>
      <c r="J1180" s="17"/>
      <c r="K1180" s="17"/>
      <c r="L1180" s="17"/>
      <c r="M1180" s="17"/>
      <c r="O1180" s="46">
        <f t="shared" si="18"/>
        <v>3867.09</v>
      </c>
    </row>
    <row r="1181" spans="1:15">
      <c r="A1181" s="16">
        <v>608</v>
      </c>
      <c r="B1181" s="37" t="s">
        <v>170</v>
      </c>
      <c r="C1181" s="17"/>
      <c r="D1181" s="17"/>
      <c r="E1181" s="17"/>
      <c r="F1181" s="17"/>
      <c r="G1181" s="17"/>
      <c r="H1181" s="17"/>
      <c r="I1181" s="7"/>
      <c r="J1181" s="17"/>
      <c r="K1181" s="17"/>
      <c r="L1181" s="17"/>
      <c r="M1181" s="17"/>
      <c r="N1181">
        <v>5994</v>
      </c>
      <c r="O1181" s="46">
        <f t="shared" ref="O1181:O1231" si="19">C1181+D1181+E1181+F1181+G1181+H1181+I1181+J1181+K1181+L1181+M1181+N1181</f>
        <v>5994</v>
      </c>
    </row>
    <row r="1182" spans="1:15">
      <c r="A1182" s="16">
        <v>619</v>
      </c>
      <c r="B1182" s="5" t="s">
        <v>12</v>
      </c>
      <c r="C1182" s="6">
        <v>69.5</v>
      </c>
      <c r="D1182" s="6">
        <v>69.5</v>
      </c>
      <c r="E1182" s="6">
        <v>69.5</v>
      </c>
      <c r="F1182" s="6">
        <v>69.5</v>
      </c>
      <c r="G1182" s="6">
        <v>29.8</v>
      </c>
      <c r="H1182" s="6">
        <v>29.8</v>
      </c>
      <c r="I1182" s="6">
        <v>29.8</v>
      </c>
      <c r="J1182" s="6">
        <v>29.8</v>
      </c>
      <c r="K1182" s="6">
        <v>29.8</v>
      </c>
      <c r="L1182" s="6">
        <v>29.8</v>
      </c>
      <c r="M1182" s="7">
        <v>59.6</v>
      </c>
      <c r="N1182">
        <v>29.8</v>
      </c>
      <c r="O1182" s="46">
        <f t="shared" si="19"/>
        <v>546.20000000000005</v>
      </c>
    </row>
    <row r="1183" spans="1:15">
      <c r="A1183" s="16">
        <v>899</v>
      </c>
      <c r="B1183" s="37" t="s">
        <v>171</v>
      </c>
      <c r="C1183" s="6"/>
      <c r="D1183" s="6"/>
      <c r="E1183" s="6"/>
      <c r="F1183" s="6"/>
      <c r="G1183" s="6"/>
      <c r="H1183" s="6"/>
      <c r="I1183" s="6"/>
      <c r="J1183" s="6"/>
      <c r="K1183" s="6"/>
      <c r="L1183" s="6"/>
      <c r="M1183" s="7"/>
      <c r="N1183">
        <v>908.85</v>
      </c>
      <c r="O1183" s="46">
        <f t="shared" si="19"/>
        <v>908.85</v>
      </c>
    </row>
    <row r="1184" spans="1:15">
      <c r="A1184" s="16">
        <v>902</v>
      </c>
      <c r="B1184" s="5" t="s">
        <v>13</v>
      </c>
      <c r="C1184" s="17"/>
      <c r="D1184" s="17"/>
      <c r="E1184" s="17"/>
      <c r="F1184" s="17"/>
      <c r="G1184" s="17"/>
      <c r="H1184" s="17"/>
      <c r="I1184" s="7">
        <v>908.85</v>
      </c>
      <c r="J1184" s="17"/>
      <c r="K1184" s="17"/>
      <c r="L1184" s="17"/>
      <c r="M1184" s="17"/>
      <c r="O1184" s="46">
        <f t="shared" si="19"/>
        <v>908.85</v>
      </c>
    </row>
    <row r="1185" spans="1:15">
      <c r="A1185" s="16">
        <v>903</v>
      </c>
      <c r="B1185" s="5" t="s">
        <v>14</v>
      </c>
      <c r="C1185" s="6">
        <v>908.85</v>
      </c>
      <c r="D1185" s="6">
        <v>908.85</v>
      </c>
      <c r="E1185" s="6">
        <v>908.85</v>
      </c>
      <c r="F1185" s="7">
        <v>908.85</v>
      </c>
      <c r="G1185" s="6">
        <v>908.85</v>
      </c>
      <c r="H1185" s="6">
        <v>908.85</v>
      </c>
      <c r="I1185" s="17"/>
      <c r="J1185" s="6">
        <v>908.85</v>
      </c>
      <c r="K1185" s="6">
        <v>908.85</v>
      </c>
      <c r="L1185" s="6">
        <v>908.85</v>
      </c>
      <c r="M1185" s="7">
        <v>908.85</v>
      </c>
      <c r="N1185">
        <v>908.85</v>
      </c>
      <c r="O1185" s="46">
        <f t="shared" si="19"/>
        <v>9997.3500000000022</v>
      </c>
    </row>
    <row r="1186" spans="1:15">
      <c r="A1186" s="16">
        <v>909</v>
      </c>
      <c r="B1186" s="37" t="s">
        <v>172</v>
      </c>
      <c r="C1186" s="6"/>
      <c r="D1186" s="6"/>
      <c r="E1186" s="6"/>
      <c r="F1186" s="7"/>
      <c r="G1186" s="6"/>
      <c r="H1186" s="6"/>
      <c r="I1186" s="17"/>
      <c r="J1186" s="6"/>
      <c r="K1186" s="6"/>
      <c r="L1186" s="6"/>
      <c r="M1186" s="7"/>
      <c r="N1186">
        <v>2150.77</v>
      </c>
      <c r="O1186" s="46">
        <f t="shared" si="19"/>
        <v>2150.77</v>
      </c>
    </row>
    <row r="1187" spans="1:15">
      <c r="A1187" s="16">
        <v>913</v>
      </c>
      <c r="B1187" s="5" t="s">
        <v>15</v>
      </c>
      <c r="C1187" s="17"/>
      <c r="D1187" s="17"/>
      <c r="E1187" s="17"/>
      <c r="F1187" s="17"/>
      <c r="G1187" s="17"/>
      <c r="H1187" s="17"/>
      <c r="I1187" s="7">
        <v>3107.87</v>
      </c>
      <c r="J1187" s="17"/>
      <c r="K1187" s="17"/>
      <c r="L1187" s="17"/>
      <c r="M1187" s="17"/>
      <c r="O1187" s="46">
        <f t="shared" si="19"/>
        <v>3107.87</v>
      </c>
    </row>
    <row r="1188" spans="1:15">
      <c r="A1188" s="16">
        <v>914</v>
      </c>
      <c r="B1188" s="5" t="s">
        <v>16</v>
      </c>
      <c r="C1188" s="6">
        <v>2004.78</v>
      </c>
      <c r="D1188" s="7">
        <v>1993.74</v>
      </c>
      <c r="E1188" s="6">
        <v>1993.74</v>
      </c>
      <c r="F1188" s="7">
        <v>1993.74</v>
      </c>
      <c r="G1188" s="6">
        <v>2150.77</v>
      </c>
      <c r="H1188" s="7">
        <v>2150.77</v>
      </c>
      <c r="I1188" s="17"/>
      <c r="J1188" s="6">
        <v>2150.77</v>
      </c>
      <c r="K1188" s="7">
        <v>2150.77</v>
      </c>
      <c r="L1188" s="6">
        <v>2150.77</v>
      </c>
      <c r="M1188" s="7">
        <v>2150.77</v>
      </c>
      <c r="N1188">
        <v>2150.77</v>
      </c>
      <c r="O1188" s="46">
        <f t="shared" si="19"/>
        <v>23041.390000000003</v>
      </c>
    </row>
    <row r="1189" spans="1:15">
      <c r="A1189" s="16">
        <v>965</v>
      </c>
      <c r="B1189" s="5" t="s">
        <v>17</v>
      </c>
      <c r="C1189" s="13"/>
      <c r="D1189" s="13"/>
      <c r="E1189" s="13"/>
      <c r="F1189" s="13"/>
      <c r="G1189" s="13"/>
      <c r="H1189" s="7">
        <v>119.88</v>
      </c>
      <c r="I1189" s="13"/>
      <c r="J1189" s="13"/>
      <c r="K1189" s="13"/>
      <c r="L1189" s="13"/>
      <c r="M1189" s="13"/>
      <c r="O1189" s="46">
        <f t="shared" si="19"/>
        <v>119.88</v>
      </c>
    </row>
    <row r="1190" spans="1:15">
      <c r="O1190" s="46"/>
    </row>
    <row r="1191" spans="1:15">
      <c r="O1191" s="46"/>
    </row>
    <row r="1192" spans="1:15">
      <c r="A1192">
        <v>161</v>
      </c>
      <c r="B1192" t="s">
        <v>166</v>
      </c>
      <c r="C1192" s="2" t="s">
        <v>87</v>
      </c>
      <c r="D1192" s="18" t="s">
        <v>101</v>
      </c>
      <c r="E1192" t="s">
        <v>90</v>
      </c>
      <c r="F1192" t="s">
        <v>103</v>
      </c>
      <c r="G1192" t="s">
        <v>92</v>
      </c>
      <c r="H1192" t="s">
        <v>93</v>
      </c>
      <c r="I1192" t="s">
        <v>94</v>
      </c>
      <c r="J1192" t="s">
        <v>95</v>
      </c>
      <c r="K1192" t="s">
        <v>96</v>
      </c>
      <c r="L1192" t="s">
        <v>97</v>
      </c>
      <c r="M1192" t="s">
        <v>98</v>
      </c>
      <c r="N1192" t="s">
        <v>89</v>
      </c>
      <c r="O1192" s="46" t="s">
        <v>175</v>
      </c>
    </row>
    <row r="1193" spans="1:15">
      <c r="A1193" s="4">
        <v>1</v>
      </c>
      <c r="B1193" s="5" t="s">
        <v>0</v>
      </c>
      <c r="C1193" s="6">
        <v>5684</v>
      </c>
      <c r="D1193" s="6">
        <v>5684</v>
      </c>
      <c r="E1193" s="6">
        <v>3117.03</v>
      </c>
      <c r="F1193" s="7">
        <v>5305.07</v>
      </c>
      <c r="G1193" s="6">
        <v>5969</v>
      </c>
      <c r="H1193" s="6">
        <v>5969</v>
      </c>
      <c r="I1193" s="7">
        <v>5969</v>
      </c>
      <c r="J1193" s="6">
        <v>5969</v>
      </c>
      <c r="K1193" s="7">
        <v>5969</v>
      </c>
      <c r="L1193" s="6">
        <v>5969</v>
      </c>
      <c r="M1193" s="7">
        <v>5969</v>
      </c>
      <c r="N1193">
        <v>3080.77</v>
      </c>
      <c r="O1193" s="46">
        <f t="shared" si="19"/>
        <v>64653.869999999995</v>
      </c>
    </row>
    <row r="1194" spans="1:15">
      <c r="A1194" s="13"/>
      <c r="B1194" s="13"/>
      <c r="C1194" s="10" t="s">
        <v>2</v>
      </c>
      <c r="D1194" s="10" t="s">
        <v>2</v>
      </c>
      <c r="E1194" s="10" t="s">
        <v>34</v>
      </c>
      <c r="F1194" s="10" t="s">
        <v>58</v>
      </c>
      <c r="G1194" s="10" t="s">
        <v>2</v>
      </c>
      <c r="H1194" s="10" t="s">
        <v>2</v>
      </c>
      <c r="I1194" s="10" t="s">
        <v>2</v>
      </c>
      <c r="J1194" s="10" t="s">
        <v>2</v>
      </c>
      <c r="K1194" s="11" t="s">
        <v>2</v>
      </c>
      <c r="L1194" s="10" t="s">
        <v>2</v>
      </c>
      <c r="M1194" s="11" t="s">
        <v>2</v>
      </c>
      <c r="N1194" s="34">
        <v>4.4444444444444446</v>
      </c>
      <c r="O1194" s="46"/>
    </row>
    <row r="1195" spans="1:15">
      <c r="A1195" s="4">
        <v>3</v>
      </c>
      <c r="B1195" s="5" t="s">
        <v>1</v>
      </c>
      <c r="C1195" s="13"/>
      <c r="D1195" s="13"/>
      <c r="E1195" s="13"/>
      <c r="F1195" s="13"/>
      <c r="G1195" s="13"/>
      <c r="H1195" s="13"/>
      <c r="I1195" s="13"/>
      <c r="J1195" s="13"/>
      <c r="K1195" s="13"/>
      <c r="L1195" s="13"/>
      <c r="M1195" s="7">
        <v>2984.5</v>
      </c>
      <c r="O1195" s="46">
        <f t="shared" si="19"/>
        <v>2984.5</v>
      </c>
    </row>
    <row r="1196" spans="1:15">
      <c r="A1196" s="41" t="s">
        <v>168</v>
      </c>
      <c r="B1196" s="38" t="s">
        <v>169</v>
      </c>
      <c r="C1196" s="13"/>
      <c r="D1196" s="13"/>
      <c r="E1196" s="13"/>
      <c r="F1196" s="13"/>
      <c r="G1196" s="13"/>
      <c r="H1196" s="13"/>
      <c r="I1196" s="13"/>
      <c r="J1196" s="13"/>
      <c r="K1196" s="13"/>
      <c r="L1196" s="13"/>
      <c r="M1196" s="14"/>
      <c r="N1196">
        <v>5969</v>
      </c>
      <c r="O1196" s="46">
        <f t="shared" si="19"/>
        <v>5969</v>
      </c>
    </row>
    <row r="1197" spans="1:15">
      <c r="A1197" s="4">
        <v>9</v>
      </c>
      <c r="B1197" s="5" t="s">
        <v>6</v>
      </c>
      <c r="C1197" s="13"/>
      <c r="D1197" s="13"/>
      <c r="E1197" s="7">
        <v>2566.9699999999998</v>
      </c>
      <c r="F1197" s="7">
        <v>378.93</v>
      </c>
      <c r="G1197" s="13"/>
      <c r="H1197" s="13"/>
      <c r="I1197" s="13"/>
      <c r="J1197" s="13"/>
      <c r="K1197" s="13"/>
      <c r="L1197" s="13"/>
      <c r="M1197" s="13"/>
      <c r="N1197">
        <v>2888.23</v>
      </c>
      <c r="O1197" s="46">
        <f t="shared" si="19"/>
        <v>5834.1299999999992</v>
      </c>
    </row>
    <row r="1198" spans="1:15">
      <c r="A1198" s="16">
        <v>573</v>
      </c>
      <c r="B1198" s="5" t="s">
        <v>9</v>
      </c>
      <c r="C1198" s="6">
        <v>1390</v>
      </c>
      <c r="D1198" s="7">
        <v>1390</v>
      </c>
      <c r="E1198" s="6">
        <v>1390</v>
      </c>
      <c r="F1198" s="7">
        <v>1390</v>
      </c>
      <c r="G1198" s="6">
        <v>1490</v>
      </c>
      <c r="H1198" s="7">
        <v>1490</v>
      </c>
      <c r="I1198" s="7">
        <v>1490</v>
      </c>
      <c r="J1198" s="6">
        <v>1490</v>
      </c>
      <c r="K1198" s="7">
        <v>1490</v>
      </c>
      <c r="L1198" s="6">
        <v>1490</v>
      </c>
      <c r="M1198" s="7">
        <v>2980</v>
      </c>
      <c r="N1198">
        <v>1490</v>
      </c>
      <c r="O1198" s="46">
        <f t="shared" si="19"/>
        <v>18970</v>
      </c>
    </row>
    <row r="1199" spans="1:15">
      <c r="A1199" s="16">
        <v>579</v>
      </c>
      <c r="B1199" s="5" t="s">
        <v>10</v>
      </c>
      <c r="C1199" s="17"/>
      <c r="D1199" s="17"/>
      <c r="E1199" s="17"/>
      <c r="F1199" s="17"/>
      <c r="G1199" s="6">
        <v>139.69999999999999</v>
      </c>
      <c r="H1199" s="17"/>
      <c r="I1199" s="17"/>
      <c r="J1199" s="17"/>
      <c r="K1199" s="17"/>
      <c r="L1199" s="17"/>
      <c r="M1199" s="17"/>
      <c r="O1199" s="46">
        <f t="shared" si="19"/>
        <v>139.69999999999999</v>
      </c>
    </row>
    <row r="1200" spans="1:15">
      <c r="A1200" s="16">
        <v>597</v>
      </c>
      <c r="B1200" s="5" t="s">
        <v>11</v>
      </c>
      <c r="C1200" s="17"/>
      <c r="D1200" s="17"/>
      <c r="E1200" s="7">
        <v>859.22</v>
      </c>
      <c r="F1200" s="7">
        <v>122.75</v>
      </c>
      <c r="G1200" s="17"/>
      <c r="H1200" s="17"/>
      <c r="I1200" s="17"/>
      <c r="J1200" s="17"/>
      <c r="K1200" s="17"/>
      <c r="L1200" s="17"/>
      <c r="M1200" s="17"/>
      <c r="N1200">
        <v>962.74</v>
      </c>
      <c r="O1200" s="46">
        <f t="shared" si="19"/>
        <v>1944.71</v>
      </c>
    </row>
    <row r="1201" spans="1:15">
      <c r="A1201" s="16">
        <v>608</v>
      </c>
      <c r="B1201" s="37" t="s">
        <v>170</v>
      </c>
      <c r="C1201" s="17"/>
      <c r="D1201" s="17"/>
      <c r="E1201" s="7"/>
      <c r="F1201" s="7"/>
      <c r="G1201" s="17"/>
      <c r="H1201" s="17"/>
      <c r="I1201" s="17"/>
      <c r="J1201" s="17"/>
      <c r="K1201" s="17"/>
      <c r="L1201" s="17"/>
      <c r="M1201" s="17"/>
      <c r="N1201">
        <v>2984.5</v>
      </c>
      <c r="O1201" s="46">
        <f t="shared" si="19"/>
        <v>2984.5</v>
      </c>
    </row>
    <row r="1202" spans="1:15">
      <c r="A1202" s="16">
        <v>619</v>
      </c>
      <c r="B1202" s="5" t="s">
        <v>12</v>
      </c>
      <c r="C1202" s="6">
        <v>69.5</v>
      </c>
      <c r="D1202" s="6">
        <v>69.5</v>
      </c>
      <c r="E1202" s="6">
        <v>69.5</v>
      </c>
      <c r="F1202" s="6">
        <v>69.5</v>
      </c>
      <c r="G1202" s="6">
        <v>29.8</v>
      </c>
      <c r="H1202" s="6">
        <v>29.8</v>
      </c>
      <c r="I1202" s="6">
        <v>29.8</v>
      </c>
      <c r="J1202" s="6">
        <v>29.8</v>
      </c>
      <c r="K1202" s="6">
        <v>29.8</v>
      </c>
      <c r="L1202" s="6">
        <v>29.8</v>
      </c>
      <c r="M1202" s="7">
        <v>59.6</v>
      </c>
      <c r="N1202">
        <v>29.8</v>
      </c>
      <c r="O1202" s="46">
        <f t="shared" si="19"/>
        <v>546.20000000000005</v>
      </c>
    </row>
    <row r="1203" spans="1:15">
      <c r="A1203" s="16">
        <v>899</v>
      </c>
      <c r="B1203" s="37" t="s">
        <v>171</v>
      </c>
      <c r="C1203" s="6"/>
      <c r="D1203" s="6"/>
      <c r="E1203" s="6"/>
      <c r="F1203" s="6"/>
      <c r="G1203" s="6"/>
      <c r="H1203" s="6"/>
      <c r="I1203" s="6"/>
      <c r="J1203" s="6"/>
      <c r="K1203" s="6"/>
      <c r="L1203" s="6"/>
      <c r="M1203" s="7"/>
      <c r="N1203">
        <v>654.47</v>
      </c>
      <c r="O1203" s="46">
        <f t="shared" si="19"/>
        <v>654.47</v>
      </c>
    </row>
    <row r="1204" spans="1:15">
      <c r="A1204" s="16">
        <v>902</v>
      </c>
      <c r="B1204" s="5" t="s">
        <v>13</v>
      </c>
      <c r="C1204" s="13"/>
      <c r="D1204" s="13"/>
      <c r="E1204" s="6">
        <v>309.95999999999998</v>
      </c>
      <c r="F1204" s="7">
        <v>37.619999999999997</v>
      </c>
      <c r="G1204" s="13"/>
      <c r="H1204" s="13"/>
      <c r="I1204" s="13"/>
      <c r="J1204" s="13"/>
      <c r="K1204" s="13"/>
      <c r="L1204" s="13"/>
      <c r="M1204" s="13"/>
      <c r="N1204">
        <v>360.93</v>
      </c>
      <c r="O1204" s="46">
        <f t="shared" si="19"/>
        <v>708.51</v>
      </c>
    </row>
    <row r="1205" spans="1:15">
      <c r="A1205" s="16">
        <v>903</v>
      </c>
      <c r="B1205" s="5" t="s">
        <v>14</v>
      </c>
      <c r="C1205" s="6">
        <v>614.57000000000005</v>
      </c>
      <c r="D1205" s="6">
        <v>614.57000000000005</v>
      </c>
      <c r="E1205" s="6">
        <v>424.9</v>
      </c>
      <c r="F1205" s="7">
        <v>594.14</v>
      </c>
      <c r="G1205" s="6">
        <v>654.47</v>
      </c>
      <c r="H1205" s="6">
        <v>654.47</v>
      </c>
      <c r="I1205" s="6">
        <v>654.47</v>
      </c>
      <c r="J1205" s="6">
        <v>654.47</v>
      </c>
      <c r="K1205" s="6">
        <v>654.47</v>
      </c>
      <c r="L1205" s="6">
        <v>654.47</v>
      </c>
      <c r="M1205" s="7">
        <v>654.47</v>
      </c>
      <c r="N1205">
        <v>428.32</v>
      </c>
      <c r="O1205" s="46">
        <f t="shared" si="19"/>
        <v>7257.7900000000009</v>
      </c>
    </row>
    <row r="1206" spans="1:15">
      <c r="A1206" s="16">
        <v>909</v>
      </c>
      <c r="B1206" s="37" t="s">
        <v>172</v>
      </c>
      <c r="C1206" s="6"/>
      <c r="D1206" s="6"/>
      <c r="E1206" s="6"/>
      <c r="F1206" s="7"/>
      <c r="G1206" s="6"/>
      <c r="H1206" s="6"/>
      <c r="I1206" s="6"/>
      <c r="J1206" s="6"/>
      <c r="K1206" s="6"/>
      <c r="L1206" s="6"/>
      <c r="M1206" s="7"/>
      <c r="N1206">
        <v>565.5</v>
      </c>
      <c r="O1206" s="46">
        <f t="shared" si="19"/>
        <v>565.5</v>
      </c>
    </row>
    <row r="1207" spans="1:15">
      <c r="A1207" s="16">
        <v>913</v>
      </c>
      <c r="B1207" s="5" t="s">
        <v>15</v>
      </c>
      <c r="C1207" s="17"/>
      <c r="D1207" s="17"/>
      <c r="E1207" s="7">
        <v>123.02</v>
      </c>
      <c r="F1207" s="17"/>
      <c r="G1207" s="17"/>
      <c r="H1207" s="17"/>
      <c r="I1207" s="17"/>
      <c r="J1207" s="17"/>
      <c r="K1207" s="17"/>
      <c r="L1207" s="17"/>
      <c r="M1207" s="17"/>
      <c r="N1207">
        <v>111.49</v>
      </c>
      <c r="O1207" s="46">
        <f t="shared" si="19"/>
        <v>234.51</v>
      </c>
    </row>
    <row r="1208" spans="1:15">
      <c r="A1208" s="16">
        <v>914</v>
      </c>
      <c r="B1208" s="5" t="s">
        <v>16</v>
      </c>
      <c r="C1208" s="6">
        <v>509.13</v>
      </c>
      <c r="D1208" s="6">
        <v>498.09</v>
      </c>
      <c r="E1208" s="7">
        <v>21.98</v>
      </c>
      <c r="F1208" s="7">
        <v>399.51</v>
      </c>
      <c r="G1208" s="6">
        <v>565.5</v>
      </c>
      <c r="H1208" s="6">
        <v>565.5</v>
      </c>
      <c r="I1208" s="6">
        <v>565.5</v>
      </c>
      <c r="J1208" s="6">
        <v>565.5</v>
      </c>
      <c r="K1208" s="6">
        <v>565.5</v>
      </c>
      <c r="L1208" s="6">
        <v>565.5</v>
      </c>
      <c r="M1208" s="7">
        <v>565.5</v>
      </c>
      <c r="N1208">
        <v>19.260000000000002</v>
      </c>
      <c r="O1208" s="46">
        <f t="shared" si="19"/>
        <v>5406.47</v>
      </c>
    </row>
    <row r="1209" spans="1:15">
      <c r="A1209" s="16">
        <v>965</v>
      </c>
      <c r="B1209" s="5" t="s">
        <v>17</v>
      </c>
      <c r="C1209" s="13"/>
      <c r="D1209" s="13"/>
      <c r="E1209" s="13"/>
      <c r="F1209" s="13"/>
      <c r="G1209" s="13"/>
      <c r="H1209" s="7">
        <v>59.69</v>
      </c>
      <c r="I1209" s="13"/>
      <c r="J1209" s="13"/>
      <c r="K1209" s="13"/>
      <c r="L1209" s="13"/>
      <c r="M1209" s="13"/>
      <c r="O1209" s="46">
        <f t="shared" si="19"/>
        <v>59.69</v>
      </c>
    </row>
    <row r="1210" spans="1:15">
      <c r="O1210" s="46"/>
    </row>
    <row r="1211" spans="1:15">
      <c r="O1211" s="46"/>
    </row>
    <row r="1212" spans="1:15">
      <c r="A1212">
        <v>5</v>
      </c>
      <c r="B1212" t="s">
        <v>167</v>
      </c>
      <c r="C1212" s="2" t="s">
        <v>87</v>
      </c>
      <c r="D1212" s="18" t="s">
        <v>101</v>
      </c>
      <c r="E1212" t="s">
        <v>90</v>
      </c>
      <c r="F1212" t="s">
        <v>103</v>
      </c>
      <c r="G1212" t="s">
        <v>92</v>
      </c>
      <c r="H1212" t="s">
        <v>93</v>
      </c>
      <c r="I1212" t="s">
        <v>94</v>
      </c>
      <c r="J1212" t="s">
        <v>95</v>
      </c>
      <c r="K1212" t="s">
        <v>96</v>
      </c>
      <c r="L1212" t="s">
        <v>97</v>
      </c>
      <c r="M1212" t="s">
        <v>98</v>
      </c>
      <c r="N1212" t="s">
        <v>89</v>
      </c>
      <c r="O1212" s="46" t="s">
        <v>175</v>
      </c>
    </row>
    <row r="1213" spans="1:15">
      <c r="A1213" s="4">
        <v>1</v>
      </c>
      <c r="B1213" s="5" t="s">
        <v>0</v>
      </c>
      <c r="C1213" s="6">
        <v>3348.26</v>
      </c>
      <c r="D1213" s="6">
        <v>4718</v>
      </c>
      <c r="E1213" s="6">
        <v>4718</v>
      </c>
      <c r="F1213" s="7">
        <v>4718</v>
      </c>
      <c r="G1213" s="6">
        <v>4954</v>
      </c>
      <c r="H1213" s="6">
        <v>4954</v>
      </c>
      <c r="I1213" s="7">
        <v>4954</v>
      </c>
      <c r="J1213" s="6">
        <v>4954</v>
      </c>
      <c r="K1213" s="7">
        <v>4954</v>
      </c>
      <c r="L1213" s="6">
        <v>4954</v>
      </c>
      <c r="M1213" s="7">
        <v>3963.2</v>
      </c>
      <c r="N1213" s="13">
        <v>1118.6500000000001</v>
      </c>
      <c r="O1213" s="46">
        <f t="shared" si="19"/>
        <v>52308.11</v>
      </c>
    </row>
    <row r="1214" spans="1:15" ht="38.25">
      <c r="A1214" s="8">
        <v>3</v>
      </c>
      <c r="B1214" s="9" t="s">
        <v>1</v>
      </c>
      <c r="C1214" s="10" t="s">
        <v>23</v>
      </c>
      <c r="D1214" s="10" t="s">
        <v>2</v>
      </c>
      <c r="E1214" s="10" t="s">
        <v>2</v>
      </c>
      <c r="F1214" s="10" t="s">
        <v>2</v>
      </c>
      <c r="G1214" s="10" t="s">
        <v>2</v>
      </c>
      <c r="H1214" s="10" t="s">
        <v>2</v>
      </c>
      <c r="I1214" s="10" t="s">
        <v>2</v>
      </c>
      <c r="J1214" s="10" t="s">
        <v>2</v>
      </c>
      <c r="K1214" s="11" t="s">
        <v>2</v>
      </c>
      <c r="L1214" s="10" t="s">
        <v>2</v>
      </c>
      <c r="M1214" s="1" t="s">
        <v>86</v>
      </c>
      <c r="N1214" s="17" t="s">
        <v>186</v>
      </c>
      <c r="O1214" s="46"/>
    </row>
    <row r="1215" spans="1:15">
      <c r="A1215" s="41" t="s">
        <v>168</v>
      </c>
      <c r="B1215" s="38" t="s">
        <v>169</v>
      </c>
      <c r="C1215" s="13"/>
      <c r="D1215" s="13"/>
      <c r="E1215" s="13"/>
      <c r="F1215" s="13"/>
      <c r="G1215" s="13"/>
      <c r="H1215" s="13"/>
      <c r="I1215" s="13"/>
      <c r="J1215" s="13"/>
      <c r="K1215" s="13"/>
      <c r="L1215" s="13"/>
      <c r="M1215" s="14"/>
      <c r="N1215" s="13">
        <v>4954</v>
      </c>
      <c r="O1215" s="46">
        <f t="shared" si="19"/>
        <v>4954</v>
      </c>
    </row>
    <row r="1216" spans="1:15">
      <c r="A1216" s="4">
        <v>9</v>
      </c>
      <c r="B1216" s="5" t="s">
        <v>6</v>
      </c>
      <c r="C1216" s="6">
        <v>1369.74</v>
      </c>
      <c r="D1216" s="13"/>
      <c r="E1216" s="13"/>
      <c r="F1216" s="13"/>
      <c r="G1216" s="13"/>
      <c r="H1216" s="13"/>
      <c r="I1216" s="13"/>
      <c r="J1216" s="13"/>
      <c r="K1216" s="13"/>
      <c r="L1216" s="13"/>
      <c r="M1216" s="7">
        <v>990.8</v>
      </c>
      <c r="N1216" s="7">
        <v>3835.35</v>
      </c>
      <c r="O1216" s="46">
        <f t="shared" si="19"/>
        <v>6195.8899999999994</v>
      </c>
    </row>
    <row r="1217" spans="1:15">
      <c r="A1217" s="16">
        <v>450</v>
      </c>
      <c r="B1217" s="5" t="s">
        <v>7</v>
      </c>
      <c r="C1217" s="6">
        <v>1593.84</v>
      </c>
      <c r="D1217" s="7">
        <v>1561.57</v>
      </c>
      <c r="E1217" s="6">
        <v>1561.57</v>
      </c>
      <c r="F1217" s="7">
        <v>1561.57</v>
      </c>
      <c r="G1217" s="6">
        <v>1561.57</v>
      </c>
      <c r="H1217" s="7">
        <v>1561.57</v>
      </c>
      <c r="I1217" s="7">
        <v>1561.57</v>
      </c>
      <c r="J1217" s="6">
        <v>1905.11</v>
      </c>
      <c r="K1217" s="7">
        <v>3333.91</v>
      </c>
      <c r="L1217" s="7">
        <v>3333.91</v>
      </c>
      <c r="M1217" s="7">
        <v>3333.91</v>
      </c>
      <c r="N1217" s="17">
        <v>3333.91</v>
      </c>
      <c r="O1217" s="46">
        <f t="shared" si="19"/>
        <v>26204.01</v>
      </c>
    </row>
    <row r="1218" spans="1:15">
      <c r="A1218" s="16">
        <v>456</v>
      </c>
      <c r="B1218" s="5" t="s">
        <v>8</v>
      </c>
      <c r="C1218" s="17"/>
      <c r="D1218" s="17"/>
      <c r="E1218" s="17"/>
      <c r="F1218" s="17"/>
      <c r="G1218" s="17"/>
      <c r="H1218" s="17"/>
      <c r="I1218" s="17"/>
      <c r="J1218" s="6">
        <v>687.08</v>
      </c>
      <c r="K1218" s="7">
        <v>1428.8</v>
      </c>
      <c r="L1218" s="17"/>
      <c r="M1218" s="17"/>
      <c r="N1218" s="17"/>
      <c r="O1218" s="46">
        <f t="shared" si="19"/>
        <v>2115.88</v>
      </c>
    </row>
    <row r="1219" spans="1:15">
      <c r="A1219" s="16">
        <v>573</v>
      </c>
      <c r="B1219" s="5" t="s">
        <v>9</v>
      </c>
      <c r="C1219" s="6">
        <v>1390</v>
      </c>
      <c r="D1219" s="7">
        <v>1390</v>
      </c>
      <c r="E1219" s="6">
        <v>1390</v>
      </c>
      <c r="F1219" s="7">
        <v>1390</v>
      </c>
      <c r="G1219" s="6">
        <v>1490</v>
      </c>
      <c r="H1219" s="7">
        <v>1490</v>
      </c>
      <c r="I1219" s="7">
        <v>1490</v>
      </c>
      <c r="J1219" s="6">
        <v>1490</v>
      </c>
      <c r="K1219" s="7">
        <v>1490</v>
      </c>
      <c r="L1219" s="6">
        <v>1490</v>
      </c>
      <c r="M1219" s="7">
        <v>2980</v>
      </c>
      <c r="N1219" s="17">
        <v>1490</v>
      </c>
      <c r="O1219" s="46">
        <f t="shared" si="19"/>
        <v>18970</v>
      </c>
    </row>
    <row r="1220" spans="1:15">
      <c r="A1220" s="16">
        <v>579</v>
      </c>
      <c r="B1220" s="5" t="s">
        <v>10</v>
      </c>
      <c r="C1220" s="17"/>
      <c r="D1220" s="17"/>
      <c r="E1220" s="17"/>
      <c r="F1220" s="17"/>
      <c r="G1220" s="6">
        <v>139.69999999999999</v>
      </c>
      <c r="H1220" s="17"/>
      <c r="I1220" s="17"/>
      <c r="J1220" s="17"/>
      <c r="K1220" s="17"/>
      <c r="L1220" s="17"/>
      <c r="M1220" s="17"/>
      <c r="N1220" s="17"/>
      <c r="O1220" s="46">
        <f t="shared" si="19"/>
        <v>139.69999999999999</v>
      </c>
    </row>
    <row r="1221" spans="1:15">
      <c r="A1221" s="16">
        <v>597</v>
      </c>
      <c r="B1221" s="5" t="s">
        <v>11</v>
      </c>
      <c r="C1221" s="6">
        <v>456.58</v>
      </c>
      <c r="D1221" s="17"/>
      <c r="E1221" s="17"/>
      <c r="F1221" s="17"/>
      <c r="G1221" s="17"/>
      <c r="H1221" s="17"/>
      <c r="I1221" s="17"/>
      <c r="J1221" s="17"/>
      <c r="K1221" s="17"/>
      <c r="L1221" s="17"/>
      <c r="M1221" s="7">
        <v>321.74</v>
      </c>
      <c r="N1221" s="7">
        <v>1286.98</v>
      </c>
      <c r="O1221" s="46">
        <f t="shared" si="19"/>
        <v>2065.3000000000002</v>
      </c>
    </row>
    <row r="1222" spans="1:15">
      <c r="A1222" s="16">
        <v>608</v>
      </c>
      <c r="B1222" s="37" t="s">
        <v>170</v>
      </c>
      <c r="C1222" s="6"/>
      <c r="D1222" s="17"/>
      <c r="E1222" s="17"/>
      <c r="F1222" s="17"/>
      <c r="G1222" s="17"/>
      <c r="H1222" s="17"/>
      <c r="I1222" s="17"/>
      <c r="J1222" s="17"/>
      <c r="K1222" s="17"/>
      <c r="L1222" s="17"/>
      <c r="M1222" s="7"/>
      <c r="N1222" s="7">
        <v>2477</v>
      </c>
      <c r="O1222" s="46">
        <f t="shared" si="19"/>
        <v>2477</v>
      </c>
    </row>
    <row r="1223" spans="1:15">
      <c r="A1223" s="16">
        <v>619</v>
      </c>
      <c r="B1223" s="5" t="s">
        <v>12</v>
      </c>
      <c r="C1223" s="6">
        <v>69.5</v>
      </c>
      <c r="D1223" s="6">
        <v>69.5</v>
      </c>
      <c r="E1223" s="6">
        <v>69.5</v>
      </c>
      <c r="F1223" s="6">
        <v>69.5</v>
      </c>
      <c r="G1223" s="6">
        <v>29.8</v>
      </c>
      <c r="H1223" s="6">
        <v>29.8</v>
      </c>
      <c r="I1223" s="6">
        <v>29.8</v>
      </c>
      <c r="J1223" s="6">
        <v>29.8</v>
      </c>
      <c r="K1223" s="6">
        <v>29.8</v>
      </c>
      <c r="L1223" s="6">
        <v>29.8</v>
      </c>
      <c r="M1223" s="7">
        <v>59.6</v>
      </c>
      <c r="N1223" s="17">
        <v>29.8</v>
      </c>
      <c r="O1223" s="46">
        <f t="shared" si="19"/>
        <v>546.20000000000005</v>
      </c>
    </row>
    <row r="1224" spans="1:15">
      <c r="A1224" s="16">
        <v>899</v>
      </c>
      <c r="B1224" s="37" t="s">
        <v>171</v>
      </c>
      <c r="C1224" s="6"/>
      <c r="D1224" s="6"/>
      <c r="E1224" s="6"/>
      <c r="F1224" s="6"/>
      <c r="G1224" s="6"/>
      <c r="H1224" s="6"/>
      <c r="I1224" s="6"/>
      <c r="J1224" s="6"/>
      <c r="K1224" s="6"/>
      <c r="L1224" s="6"/>
      <c r="M1224" s="7"/>
      <c r="N1224" s="17"/>
      <c r="O1224" s="46">
        <f t="shared" si="19"/>
        <v>0</v>
      </c>
    </row>
    <row r="1225" spans="1:15">
      <c r="A1225" s="16">
        <v>624</v>
      </c>
      <c r="B1225" s="5" t="s">
        <v>22</v>
      </c>
      <c r="C1225" s="17"/>
      <c r="D1225" s="17"/>
      <c r="E1225" s="17"/>
      <c r="F1225" s="6">
        <v>64.540000000000006</v>
      </c>
      <c r="G1225" s="17"/>
      <c r="H1225" s="17"/>
      <c r="I1225" s="17"/>
      <c r="J1225" s="17"/>
      <c r="K1225" s="17"/>
      <c r="L1225" s="17"/>
      <c r="M1225" s="17"/>
      <c r="N1225" s="17">
        <v>512.37</v>
      </c>
      <c r="O1225" s="46">
        <f t="shared" si="19"/>
        <v>576.91</v>
      </c>
    </row>
    <row r="1226" spans="1:15">
      <c r="A1226" s="16">
        <v>902</v>
      </c>
      <c r="B1226" s="5" t="s">
        <v>13</v>
      </c>
      <c r="C1226" s="6">
        <v>144.56</v>
      </c>
      <c r="D1226" s="17"/>
      <c r="E1226" s="17"/>
      <c r="F1226" s="17"/>
      <c r="G1226" s="17"/>
      <c r="H1226" s="17"/>
      <c r="I1226" s="17"/>
      <c r="J1226" s="17"/>
      <c r="K1226" s="17"/>
      <c r="L1226" s="17"/>
      <c r="M1226" s="7">
        <v>98.44</v>
      </c>
      <c r="N1226" s="7">
        <v>535.94000000000005</v>
      </c>
      <c r="O1226" s="46">
        <f t="shared" si="19"/>
        <v>778.94</v>
      </c>
    </row>
    <row r="1227" spans="1:15">
      <c r="A1227" s="16">
        <v>903</v>
      </c>
      <c r="B1227" s="5" t="s">
        <v>14</v>
      </c>
      <c r="C1227" s="6">
        <v>398.69</v>
      </c>
      <c r="D1227" s="6">
        <v>479.33</v>
      </c>
      <c r="E1227" s="6">
        <v>479.33</v>
      </c>
      <c r="F1227" s="7">
        <v>479.33</v>
      </c>
      <c r="G1227" s="6">
        <v>512.37</v>
      </c>
      <c r="H1227" s="6">
        <v>512.37</v>
      </c>
      <c r="I1227" s="6">
        <v>512.37</v>
      </c>
      <c r="J1227" s="6">
        <v>512.37</v>
      </c>
      <c r="K1227" s="6">
        <v>512.37</v>
      </c>
      <c r="L1227" s="6">
        <v>512.37</v>
      </c>
      <c r="M1227" s="7">
        <v>458.97</v>
      </c>
      <c r="N1227" s="17">
        <v>156.61000000000001</v>
      </c>
      <c r="O1227" s="46">
        <f t="shared" si="19"/>
        <v>5526.48</v>
      </c>
    </row>
    <row r="1228" spans="1:15">
      <c r="A1228" s="16">
        <v>909</v>
      </c>
      <c r="B1228" s="37" t="s">
        <v>172</v>
      </c>
      <c r="C1228" s="6"/>
      <c r="D1228" s="6"/>
      <c r="E1228" s="6"/>
      <c r="F1228" s="7"/>
      <c r="G1228" s="6"/>
      <c r="H1228" s="6"/>
      <c r="I1228" s="6"/>
      <c r="J1228" s="6"/>
      <c r="K1228" s="6"/>
      <c r="L1228" s="6"/>
      <c r="M1228" s="7"/>
      <c r="N1228" s="17">
        <v>324.8</v>
      </c>
      <c r="O1228" s="46">
        <f t="shared" si="19"/>
        <v>324.8</v>
      </c>
    </row>
    <row r="1229" spans="1:15">
      <c r="A1229" s="16">
        <v>913</v>
      </c>
      <c r="B1229" s="5" t="s">
        <v>15</v>
      </c>
      <c r="C1229" s="17"/>
      <c r="D1229" s="17"/>
      <c r="E1229" s="17"/>
      <c r="F1229" s="17"/>
      <c r="G1229" s="17"/>
      <c r="H1229" s="17"/>
      <c r="I1229" s="17"/>
      <c r="J1229" s="17"/>
      <c r="K1229" s="17"/>
      <c r="L1229" s="17"/>
      <c r="M1229" s="7">
        <v>699.13</v>
      </c>
      <c r="N1229" s="17"/>
      <c r="O1229" s="46">
        <f t="shared" si="19"/>
        <v>699.13</v>
      </c>
    </row>
    <row r="1230" spans="1:15">
      <c r="A1230" s="16">
        <v>914</v>
      </c>
      <c r="B1230" s="5" t="s">
        <v>16</v>
      </c>
      <c r="C1230" s="6">
        <v>53.12</v>
      </c>
      <c r="D1230" s="6">
        <v>271.7</v>
      </c>
      <c r="E1230" s="6">
        <v>271.7</v>
      </c>
      <c r="F1230" s="6">
        <v>271.7</v>
      </c>
      <c r="G1230" s="6">
        <v>324.8</v>
      </c>
      <c r="H1230" s="6">
        <v>324.8</v>
      </c>
      <c r="I1230" s="6">
        <v>324.8</v>
      </c>
      <c r="J1230" s="6">
        <v>324.8</v>
      </c>
      <c r="K1230" s="6">
        <v>324.8</v>
      </c>
      <c r="L1230" s="6">
        <v>324.8</v>
      </c>
      <c r="M1230" s="7">
        <v>128.32</v>
      </c>
      <c r="N1230" s="17"/>
      <c r="O1230" s="46">
        <f t="shared" si="19"/>
        <v>2945.3400000000006</v>
      </c>
    </row>
    <row r="1231" spans="1:15">
      <c r="A1231" s="16">
        <v>965</v>
      </c>
      <c r="B1231" s="5" t="s">
        <v>17</v>
      </c>
      <c r="C1231" s="13"/>
      <c r="D1231" s="13"/>
      <c r="E1231" s="13"/>
      <c r="F1231" s="13"/>
      <c r="G1231" s="13"/>
      <c r="H1231" s="7">
        <v>49.54</v>
      </c>
      <c r="I1231" s="13"/>
      <c r="J1231" s="13"/>
      <c r="K1231" s="13"/>
      <c r="L1231" s="13"/>
      <c r="M1231" s="13"/>
      <c r="N1231" s="13"/>
      <c r="O1231" s="46">
        <f t="shared" si="19"/>
        <v>49.54</v>
      </c>
    </row>
  </sheetData>
  <mergeCells count="2">
    <mergeCell ref="A312:B312"/>
    <mergeCell ref="A313:B31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 e Silva Pires</dc:creator>
  <cp:lastModifiedBy>Hannah e Silva Pires</cp:lastModifiedBy>
  <dcterms:created xsi:type="dcterms:W3CDTF">2024-12-09T14:30:58Z</dcterms:created>
  <dcterms:modified xsi:type="dcterms:W3CDTF">2025-03-10T18:54:33Z</dcterms:modified>
</cp:coreProperties>
</file>