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elo.lins\Downloads\"/>
    </mc:Choice>
  </mc:AlternateContent>
  <bookViews>
    <workbookView xWindow="0" yWindow="0" windowWidth="28800" windowHeight="10935" activeTab="1"/>
  </bookViews>
  <sheets>
    <sheet name="CONTRATOS EXISTENTES" sheetId="1" r:id="rId1"/>
    <sheet name="UND. REQUISITANTE" sheetId="2" r:id="rId2"/>
  </sheets>
  <calcPr calcId="152511"/>
  <extLst>
    <ext uri="GoogleSheetsCustomDataVersion1">
      <go:sheetsCustomData xmlns:go="http://customooxmlschemas.google.com/" r:id="rId6" roundtripDataSignature="AMtx7mhln/9Z18NKKDNlta3luKqnwEE7vQ=="/>
    </ext>
  </extLst>
</workbook>
</file>

<file path=xl/calcChain.xml><?xml version="1.0" encoding="utf-8"?>
<calcChain xmlns="http://schemas.openxmlformats.org/spreadsheetml/2006/main">
  <c r="E51" i="2" l="1"/>
</calcChain>
</file>

<file path=xl/sharedStrings.xml><?xml version="1.0" encoding="utf-8"?>
<sst xmlns="http://schemas.openxmlformats.org/spreadsheetml/2006/main" count="647" uniqueCount="266">
  <si>
    <t>I - CONTRATOS FIRMADOS (Possíveis Prorrogações)</t>
  </si>
  <si>
    <t>Unidade Requisitante</t>
  </si>
  <si>
    <t>Descrição do Objeto</t>
  </si>
  <si>
    <t>Justificativa</t>
  </si>
  <si>
    <t>Contratação/Prorrogação</t>
  </si>
  <si>
    <t>Estimativa de Valor Anualizado</t>
  </si>
  <si>
    <t>Forma de Contratação Prevista               (se for o caso)</t>
  </si>
  <si>
    <t xml:space="preserve">Mês da Necessidade </t>
  </si>
  <si>
    <t>Grau de Prioridade</t>
  </si>
  <si>
    <t>Informação Complementar</t>
  </si>
  <si>
    <t>FACILITIES</t>
  </si>
  <si>
    <t>Serviços de manutenção ar condicionado</t>
  </si>
  <si>
    <t>Preservar o adequado funcionamento dos aparelhos, garantindo maior conforto e salubridade para funcionários e público em geral</t>
  </si>
  <si>
    <t>Prorrogação</t>
  </si>
  <si>
    <t>Pregão Eletrônico</t>
  </si>
  <si>
    <t>Janeiro</t>
  </si>
  <si>
    <t>Alto</t>
  </si>
  <si>
    <t>Vcto. do contrato atual: 21/01/23</t>
  </si>
  <si>
    <t>Locação de espaço para estacionamento/garagem com serviço de lavajato</t>
  </si>
  <si>
    <t>Garantir a segurança e preservação dos veículos do CRA-RJ em local adequado, devido a indisponibilidade de estacionar em ruas próximas a Casa do Administrador, em razão das faixas de proibições</t>
  </si>
  <si>
    <t>Vcto. do contrato atual: 31/01/23</t>
  </si>
  <si>
    <t>RECURSOS HUMANOS</t>
  </si>
  <si>
    <t>Serviços de Agenciamento de Estágios</t>
  </si>
  <si>
    <t>Atuar como parceiro na formação profissional de jovens que cursam faculdade, fornecendo conhecimento prático de rotinas em diversas áreas de atuação</t>
  </si>
  <si>
    <t>Fevereiro</t>
  </si>
  <si>
    <t>Vcto. do contrato atual: 31/03/23</t>
  </si>
  <si>
    <t>Serviços de Vigilância e Segurança</t>
  </si>
  <si>
    <t xml:space="preserve">Preservar a integridade patrimonial da sede do CRA-RJ, impedindo a ocorrência de furtos e roubos em suas instalações </t>
  </si>
  <si>
    <t>Março</t>
  </si>
  <si>
    <t>Serviços de Segurança e Medicina do Trabalho</t>
  </si>
  <si>
    <t xml:space="preserve">Atender às normas reguladoras NR7 </t>
  </si>
  <si>
    <t>Abril</t>
  </si>
  <si>
    <t>Vcto. do contrato atual: 01/04/23</t>
  </si>
  <si>
    <t>Serviços de Manutenção preventiva e corretiva de elevadores</t>
  </si>
  <si>
    <t>Manter em condições de uso, evitando o desgaste de seus componentes mecânicos, elétricos e eletrônicos, além de garantir a segurança dos usuários</t>
  </si>
  <si>
    <t>Junho</t>
  </si>
  <si>
    <t>Vcto. do contrato atual: 15/06/23</t>
  </si>
  <si>
    <t>GEDIV</t>
  </si>
  <si>
    <t>Serviços de Impressão a laser e manuseio de material</t>
  </si>
  <si>
    <t>Realizar a impressão e manuseio de boletos/documentos, em grande quantidade, de forma rápida e com baixo custo</t>
  </si>
  <si>
    <t>Julho</t>
  </si>
  <si>
    <t>Vcto. do contrato atual: 01/07/23</t>
  </si>
  <si>
    <t xml:space="preserve">Serviços de Limpeza e conservação </t>
  </si>
  <si>
    <t>Manter a higienização e salubridade do ambiente de trabalho para o desempenho de quaisquer setor do CRA-RJ</t>
  </si>
  <si>
    <t>Vcto. do contrato atual: 31/07/23</t>
  </si>
  <si>
    <t>GERÊNCIA FINANCEIRA</t>
  </si>
  <si>
    <t>Serviços Técnicos em Contabilidade Pública</t>
  </si>
  <si>
    <t>Realizar a manutenção das rotinas administrativas e da escrituração dos apontamentos contábeis, dentro dos preceitos legais, e orientações emanadas do CFA</t>
  </si>
  <si>
    <t>Inexigibilidade</t>
  </si>
  <si>
    <t>Serviços de Agenciamento de Jovens Aprendizes</t>
  </si>
  <si>
    <t>Objetivar a formação técnico-profissional do jovem aprendiz, proporcionando-lhe a oportunidade de aprendizagem e desenvolvimento de seus conhecimentos, habilidades e atitudes com vistas a efetiva empregabilidade e integração ao mercado de trabalho</t>
  </si>
  <si>
    <t>Agosto</t>
  </si>
  <si>
    <t>Vcto. do contrato atual: 31/08/23</t>
  </si>
  <si>
    <t xml:space="preserve">Serviços de Gerenciamento de Cartão Combustivel </t>
  </si>
  <si>
    <t>Administrar de forma eficiente o abestecimento dos veículos a serviço do CRA-RJ</t>
  </si>
  <si>
    <t>Setembro</t>
  </si>
  <si>
    <t>Vcto. do contrato atual: 20/09/23</t>
  </si>
  <si>
    <t>GERÊNCIA ADMINISTRATIVA</t>
  </si>
  <si>
    <t>Serviços de Gestão e Guarda de documentos</t>
  </si>
  <si>
    <t>Promover o tratamento, armazenamento, conservação, arquivamento e gerenciamento de documentos administrativos correntes, intermediários e permanentes produzidos pelo CRA-RJ</t>
  </si>
  <si>
    <t>Vcto. do contrato atual: 26/09/23</t>
  </si>
  <si>
    <t>Serviços de Transporte (táxi)</t>
  </si>
  <si>
    <t>Permitir o pleno desempenho das atividades e funções de funcionários, Conselheiros e demais colaboradores quando necessário</t>
  </si>
  <si>
    <t>Outubro</t>
  </si>
  <si>
    <t>Vcto. do contrato atual: 04/10/23</t>
  </si>
  <si>
    <t>GERÊNCIA DE TI</t>
  </si>
  <si>
    <t xml:space="preserve">Serviços continuados de hospedagem em Data Center </t>
  </si>
  <si>
    <t xml:space="preserve">Garantir o perfeito funcionamento dos servidores instalados naquele local, assegurando a qualidade, rapidez e segurança no tráfego de dados e informações internas e externas, garantindo assim a eficiência, eficácia e efetividade dos serviços prestados pelo CRA-RJ </t>
  </si>
  <si>
    <t>Vcto. do contrato atual: 06/10/23</t>
  </si>
  <si>
    <t>COMUNICAÇÃO</t>
  </si>
  <si>
    <t xml:space="preserve"> Aquisição de Licenças Adobe Creative Cloud</t>
  </si>
  <si>
    <t>Fornecer as ferramentas necessárias para aprimorar as atividades de publicação e gerenciamento de sítios web, produzindo imagens eletrônicas para inserção na intranet, no sítio do CRA-RJ, além de outros serviços de design</t>
  </si>
  <si>
    <t>Dispensa</t>
  </si>
  <si>
    <t>Vcto. do contrato atual: 09/10/23</t>
  </si>
  <si>
    <t>Serviços de Telefonia Fixa</t>
  </si>
  <si>
    <t>Contribuir para a dinâmica das comunicações, de tal sorte que sua falta pode comprometer a eficiência das atividades institucionais e o atendimento aos profissionais e empresas registrados</t>
  </si>
  <si>
    <t>Vcto. do contrato atual: 19/10/23</t>
  </si>
  <si>
    <t>ASSESSORIA DA UCADM</t>
  </si>
  <si>
    <t xml:space="preserve">Serviços de Soluções Tecnológicas para Universidade Corporativa </t>
  </si>
  <si>
    <t>Proporcionar ambiente seguro e confiável para promoção de ações de educação profissional em plataforma EAD</t>
  </si>
  <si>
    <t>Vcto. do contrato atual: 31/10/23</t>
  </si>
  <si>
    <t>Servços de Coleta de Lixo</t>
  </si>
  <si>
    <t>Decorre da necessidade de coleta, transporte e destinação final de resíduos sólidos resultantes das dependências do  CRA-RJ</t>
  </si>
  <si>
    <t>Novembro</t>
  </si>
  <si>
    <t>Vcto. do contrato atual: 07/11/23</t>
  </si>
  <si>
    <t>Serviços de Agenciamento de Passagens Aéreas</t>
  </si>
  <si>
    <t>Garantir meio de transporte aéreo para participação de Conselheiros e demais colaboradores em reuniões/eventos externos de interesse do CRA-RJ</t>
  </si>
  <si>
    <t>Vcto. do contrato atual: 15/11/23</t>
  </si>
  <si>
    <t>Serviços Postais</t>
  </si>
  <si>
    <t>Enviar correspondências em geral aos profissionais, bem como outros órgãos e público em geral</t>
  </si>
  <si>
    <t>Dezembro</t>
  </si>
  <si>
    <t>Vcto. do contrato atual: 20/12/23</t>
  </si>
  <si>
    <t>II - CONTRATOS FIRMADOS (Necessidade de nova contratação, devido ao prazo máximo de vigência do contrato atual)</t>
  </si>
  <si>
    <t>Aquisição de Licença de uso do software “iSend Pro”</t>
  </si>
  <si>
    <t xml:space="preserve">Fornecer as ferramentas necessárias para aprimorar as atividades de comunicação e marketing digital </t>
  </si>
  <si>
    <t>Nova Contratação</t>
  </si>
  <si>
    <t>Maio</t>
  </si>
  <si>
    <t>Vcto. do contrato atual: 01/05/23</t>
  </si>
  <si>
    <t>Serviços de Suporte técnico para manutenção preventiva e corretiva dos servidores instalados no Data Center do CRA-RJ</t>
  </si>
  <si>
    <t>Manter o monitoramento e controle dos servidores para impedir falhas operacionais, possibilitando que os mesmos mantenham um bom desempenho por meio de planejamento prévio</t>
  </si>
  <si>
    <t>Vcto. do contrato atual: 17/05/23</t>
  </si>
  <si>
    <t>Serviços de Correio Eletrônico (e-mail) corporativo em nuvem</t>
  </si>
  <si>
    <t>Prover uma solução corporativa de serviço de colaboração e de mensageria, além de aprimorar a comunicação do CRA-RJ com o público externo</t>
  </si>
  <si>
    <t>Vcto. do contrato atual: 31/05/23</t>
  </si>
  <si>
    <t>Locação de Impressoras multifuncionais</t>
  </si>
  <si>
    <t>Promover a impressão e digitalização de documentos internos de forma eficiente e com menor custo ao CRA-RJ</t>
  </si>
  <si>
    <t>Vcto. do contrato atual: 07/07/2023</t>
  </si>
  <si>
    <t>II - NOVAS AQUISIÇÕES / CONTRATAÇÕES (Unidade Requisitante)</t>
  </si>
  <si>
    <t xml:space="preserve">Forma de Contratação Prevista       </t>
  </si>
  <si>
    <t>Aquisição de Impressos Gráficos diversos</t>
  </si>
  <si>
    <t>Para utilização dos funionários e também para fomentar, patrocinar e promover eventos/cursos diversos realizados pelo CRA-RJ</t>
  </si>
  <si>
    <t>Ata de Registro de Preços</t>
  </si>
  <si>
    <t>Serviços de Manutenção Predial</t>
  </si>
  <si>
    <t>Preservar a integridade das instalações do CRA-RJ e garantir adequadas condições de funcionamento para o trabalho de funcionários e para o acesso do público em geral</t>
  </si>
  <si>
    <t>Aquisição de Carteiras de Identidade Profissional (CIP)</t>
  </si>
  <si>
    <t>Atender a Resolução Normativa do CFA</t>
  </si>
  <si>
    <t>Aquisição de fitas para impressão de CIPs</t>
  </si>
  <si>
    <t>Garantir a reposição do estoque visando atender as necessidades de impressões</t>
  </si>
  <si>
    <t>Aquisição de Gêneros Alimentícios</t>
  </si>
  <si>
    <t>Promover o atendimento do consumo de conselheiros, funcionários, prestadores de serviço e visitantes nas sessões plenárias, reuniões de comissões e eventos em geral, garantindo a qualidade e a economicidade nas aquisições.</t>
  </si>
  <si>
    <t>Aquisição de Brindes diversos</t>
  </si>
  <si>
    <t>Para distribuição em eventos e solenidades a serem realizadas pelo Conselho</t>
  </si>
  <si>
    <t>-</t>
  </si>
  <si>
    <t xml:space="preserve">Aquisição de Mobiliário (mesas, cadeiras, dentre outros) </t>
  </si>
  <si>
    <t>Garantir a salubridade no ambiente de trabalho e substituir mobiliários não recuperáveis</t>
  </si>
  <si>
    <t>Aquisição de aparelhos de ar condicionado split</t>
  </si>
  <si>
    <t>Garantir a salubridade no ambiente de trabalho e substituir equipamentos não recuperáveis</t>
  </si>
  <si>
    <t>Obra para reforma do 7º e 8º andar</t>
  </si>
  <si>
    <t>Disponibilizar instalações adequadas para o trabalho de funcionários e acesso do público em geral</t>
  </si>
  <si>
    <t>Concorrência</t>
  </si>
  <si>
    <t>Serviços de Vigilância e Segurança para a UCAdm</t>
  </si>
  <si>
    <t xml:space="preserve">Preservar a integridade patrimonial da UCAdm, impedindo a ocorrência de furtos e roubos em suas instalações </t>
  </si>
  <si>
    <t>Contrato de prestação de serviço</t>
  </si>
  <si>
    <t>Serviços de Limpeza e Conservação para a UCAdm</t>
  </si>
  <si>
    <t>Manter a higienização e salubridade do ambiente de trabalho para o desempenho de quaisquer setor da UCAdm</t>
  </si>
  <si>
    <t>Serviços de Manutenção CFTV</t>
  </si>
  <si>
    <t>Zelar pela integridade das instalações do CRA-RJ e provenir furtos, roubos e danos ao patrimônio</t>
  </si>
  <si>
    <t xml:space="preserve">Serviços Terceirizados de Motorista </t>
  </si>
  <si>
    <t xml:space="preserve">Contratação sob demanda para eventos e atendimentos realizados pelo CRA-RJ </t>
  </si>
  <si>
    <t>Serviços Terceirizados de Copeiragem</t>
  </si>
  <si>
    <t>Contratação sob demanda buscando atender aos serviços de copa no preparo diário de café e para reuniões e pequenos eventos realizados no CRA-RJ</t>
  </si>
  <si>
    <t>Aquisição de Materiais de copa</t>
  </si>
  <si>
    <t>Suprir o estoque do almoxarifado quanto aos materiais utilizados diariamente</t>
  </si>
  <si>
    <t>Serviços de limpeza e higienização dos carpetes e estofados</t>
  </si>
  <si>
    <t>Garantir condições adequadas de limpeza e salubridade aos funcionários e público em geral</t>
  </si>
  <si>
    <t xml:space="preserve">Serviços de Manutenção de veículos </t>
  </si>
  <si>
    <t>Garantir o funcionamento dos veículos da frota do CRA-RJ em adequadas condições de uso</t>
  </si>
  <si>
    <t>Contratação de Projeto para legalização de gás</t>
  </si>
  <si>
    <t>Atender aos serviços de copa no preparo diário de café e para reuniões e pequenos eventos realizados no CRA-RJ</t>
  </si>
  <si>
    <t xml:space="preserve">Aquisição de Materiais elétricos e hidráulicos </t>
  </si>
  <si>
    <t>Manter a estrutura da sede em perfeito funcionamento com a realização de reparos e substituições de lâmpadas, interruptores, extensões, tomadas, válvulas, entre outros</t>
  </si>
  <si>
    <t>Serviços de Limpeza, higienização e desinfecção da caixa d'água</t>
  </si>
  <si>
    <t>Garantir a salubridade da água utilizada nas dependências do CRA-RJ</t>
  </si>
  <si>
    <t>Serviços de Jardinagem</t>
  </si>
  <si>
    <t>Manter e conservar as áreas verdes, canteiros e vasos da sede, a fim de evitar a proliferação de insetos e pragas</t>
  </si>
  <si>
    <t xml:space="preserve">Serviços de Dedetização </t>
  </si>
  <si>
    <t>Realizar o controle de agentes biológicos a fim de garantir a salubridades das instalações do CRA-RJ</t>
  </si>
  <si>
    <t>Serviços de Lavanderia</t>
  </si>
  <si>
    <t>Garantir que toalhas de mesa utilizadas em reuniões, cursos e palestras estejam sempre limpas e apresentáveis</t>
  </si>
  <si>
    <t>Serviços de Manutenção e recargas de extintores</t>
  </si>
  <si>
    <t>Manter dentro das normas e em condições de uso dos equipamentos destinados ao combate de incêndio</t>
  </si>
  <si>
    <t>Serviço de manutenção da casa de máquina de incêndio e para-raio</t>
  </si>
  <si>
    <t>Contratação de Seguros para bens móveis e imóveis</t>
  </si>
  <si>
    <t>Proteger e zelar pela inegridade dos bens do CRA-RJ contra sinistros de qualquer natureza</t>
  </si>
  <si>
    <t>Serviços de Manutenção, reparo, conserto e reforma de persianas</t>
  </si>
  <si>
    <t>Manter as persianas instaladas em diversos setores do CRA-RJ em perfeito estado e condições de uso</t>
  </si>
  <si>
    <t>Contratação dos serviços de treinamento de Brigada de Incêndio</t>
  </si>
  <si>
    <t>Instruir para prevenção e combate de um princípio de incêndio, além de orientar os ocupantes do edifício sobre o abandono do local, visando proteger vidas, patrimônio, bem como reduz os danos ao meio ambiente</t>
  </si>
  <si>
    <t>Serviços de Gerenciamento Cartão de Crédito (taxa administrativa)</t>
  </si>
  <si>
    <t xml:space="preserve">Pesquisa de mercado em relação as administradoras de cartão de crédito existentes. </t>
  </si>
  <si>
    <t>Baixo</t>
  </si>
  <si>
    <t>GERÊNCIA DE FISCALIZAÇÃO</t>
  </si>
  <si>
    <t>Serviços de Big Data</t>
  </si>
  <si>
    <t>Adquirir uma pPlataforma de Inteligência de Mercado para se acoplar ao módulo de Fiscalização do CRA-RJ, tornando a atividade do CRA-RJ extremamente mais proativa, pontual e ampla</t>
  </si>
  <si>
    <t>Contratação de cartões magnéticos na modalidade alimentação</t>
  </si>
  <si>
    <t>Atender ao disposto no Acordo Coletivo de Trabalho, no que concerne ao fornecimento mensal de créditos para alimentação a todos os funcionários do CRA-RJ</t>
  </si>
  <si>
    <t>maio</t>
  </si>
  <si>
    <t>valor unitário R$ 550,00 x 49 (func)=R$ 26.950,00 x 9 meses.</t>
  </si>
  <si>
    <t xml:space="preserve">Atender a necessidade de catalogar e armazenar os processos constantes no arquivo e documentar os itens diversos, para envio a empresa responsável pela quarda de documentos. </t>
  </si>
  <si>
    <t>março</t>
  </si>
  <si>
    <t>valor unitário R$ 2.500,00 x 6.</t>
  </si>
  <si>
    <t>Contratação dos serviços de treinamento e capacitação</t>
  </si>
  <si>
    <t>Propiciar o atividades de treinamento e capacitação para funcionários de diversas áreas do CRA-RJ</t>
  </si>
  <si>
    <t>janeiro</t>
  </si>
  <si>
    <t>valor mensal R$ 5.000,00 x 12</t>
  </si>
  <si>
    <t>Contratação de Seguros de Vida</t>
  </si>
  <si>
    <t>Proteger e zelar pela inegridade dos funcionários do CRA-RJ contra sinistros de qualquer natureza</t>
  </si>
  <si>
    <t xml:space="preserve">valor mensal hoje R$ 460,39x12=5.524,68 </t>
  </si>
  <si>
    <t>Aquisição de Impressora para Carteira de Identidade Profissional (CIP).</t>
  </si>
  <si>
    <t>Atualmente o CRA-RJ dispõe de 01 (uma) impressora com mais de 05 anos de uso. Adquirir outra impressora, com tecnologia moderna trará celeridade ao trabalho, bem como economia na sua manutenção.</t>
  </si>
  <si>
    <t>Digitalização dos processos arquivados no Cadastro.</t>
  </si>
  <si>
    <t>Obter um melhor aproveitamento do espaço localizado no 4º andar do prédio sede do CRA-RJ, hoje ocupado por armários deslizantes, com a digitalização de 1.089 caixas box contendo, aproximadamente, 1.100.000 documentos.</t>
  </si>
  <si>
    <t>Aquisição de Equipamentos de Informática (Hardware e Software).</t>
  </si>
  <si>
    <t>Promover a substituição/renovação do parque tecnlógico do CRA-RJ.</t>
  </si>
  <si>
    <t>Serviços de Manutenção do PABX.</t>
  </si>
  <si>
    <t>Manter o serviço de telefonia fixa funcionando corretamente, sem o risco de interrupções não programadas.</t>
  </si>
  <si>
    <t>Aquisição de Equipamentos de rede - Access Point (antenas para wi-fi).</t>
  </si>
  <si>
    <t>Manter a rede wi-fi do CRA-RJ e da UCAdm funcionando corretamente, fornecendo internet para os registrados e alunos que estiverem na sede.</t>
  </si>
  <si>
    <t>Aquisição de dispositivo de segurança de rede (Firewall).</t>
  </si>
  <si>
    <t>Manter a segurança do acesso a rede corporativa, bem como nos computadores do CRA-RJ e da UCAdm.</t>
  </si>
  <si>
    <t>Serviços de Manutenção de Nobreak (CRA-RJ e UCAdm).</t>
  </si>
  <si>
    <t>Garantir o seu bom desempenho fora do período de garantia.</t>
  </si>
  <si>
    <t>Aquisição de peças para Nobreak (CRA-RJ e UCAdm).</t>
  </si>
  <si>
    <t>Garantir o seu bom desempenho.</t>
  </si>
  <si>
    <t>Aquisição de Suprimentos de informática.</t>
  </si>
  <si>
    <t>Prover materiais de informática aos diversos setores do CRA-RJ para execução das atividades diárias.</t>
  </si>
  <si>
    <t>Aquisição de Licenças Project (usuário e gerencial).</t>
  </si>
  <si>
    <t>Permitirá o planejamento, execução ou controle de uma série de atividades que se relacionam, trabalhando alinhado à utilização de recursos, custos, cronograma entre as principais áres do CRA-RJ.</t>
  </si>
  <si>
    <t>Aquisição de Licenças Office 2022</t>
  </si>
  <si>
    <t>O pacote Office, da Microsoft, facilita processos diários, de modo a possibilitar maior produtividade, atuando em diversas tarefas, tais como edição de textos, gestão de planilhas, apresentação de slides etc.</t>
  </si>
  <si>
    <t>Aquisição de Aparelho de telefone IP</t>
  </si>
  <si>
    <t>Os aparelhos de telefone IP servirão para que o CRA-RJ possa migrar a sua telefonia de R2 Digital para IP.</t>
  </si>
  <si>
    <t>Aquisição de Projetor Smart</t>
  </si>
  <si>
    <t>Permitirá que eventos realizados fora da sede do CRA-RJ possam contar com projeção, nos casos em que o local escolhido não tenha esse equipamento.</t>
  </si>
  <si>
    <t xml:space="preserve">GERÊNCIA DE EVENTOS </t>
  </si>
  <si>
    <t>Aquisição de Medalhas</t>
  </si>
  <si>
    <t>Atender a premiação "Belmiro Siqueira" concedida pelo CRA-RJ</t>
  </si>
  <si>
    <t>Março e Setembro</t>
  </si>
  <si>
    <t>Necessidade conforme orientação da Adminstração, podendo ser realizada em mais meses durante o ano.</t>
  </si>
  <si>
    <t>Aquisição de Troféus</t>
  </si>
  <si>
    <t>Visa atender as diversas premiações/honrarias concedidas pelo CRA-RJ</t>
  </si>
  <si>
    <t>Entrega de Premiações, conforme data dos ENCADs ou conforme orientação da Administração.</t>
  </si>
  <si>
    <t>Contratação de Agência de Publicidade para divulgação eu busdoor, rádios e outras mídias</t>
  </si>
  <si>
    <t>Visa atendimento as ações para o Mês do Profissional de Administração</t>
  </si>
  <si>
    <t>Agosto / 
Setembro</t>
  </si>
  <si>
    <t>Ata de Registro de Preços para possibilidade de Eventos</t>
  </si>
  <si>
    <t>Viabilização de infraestrutura, logística, organização, execução e avalização de eventos realizados pelo CRA-RJ dentro e fora de suas dependências</t>
  </si>
  <si>
    <t>Janeiro a 
Dezembro</t>
  </si>
  <si>
    <t>Aquisição de Equipamentos e Suprimentos diversos para fotografia e transmissão de áudio e vídeo</t>
  </si>
  <si>
    <t>Auxiliar na divulgação de eventos e comunicados do CRA-RJ, a fim de dar amplo conhecimento aos profissionais regitrados e público em geral</t>
  </si>
  <si>
    <t>Contratação de serviços de impulsionamento de redes sociais</t>
  </si>
  <si>
    <t>Potencialização do alcance de publicações digitais deste
CRA-RJ. O impulsionamento é uma ferramenta de tráfego
pago utilizada nas redes sociais (como o Instagram e o
Facebook, por exemplo) para aumentar e melhorar o
alcance de uma das suas publicações. Ou seja,
impulsionando a sua publicação, ela será entregue a muito
mais pessoas e não somente para aquelas que seguem a
sua página</t>
  </si>
  <si>
    <t>R$ 2.000 / mês</t>
  </si>
  <si>
    <t>Todos</t>
  </si>
  <si>
    <t>Serviços de Mensagens via whatsapp</t>
  </si>
  <si>
    <t>Serviço para melhor comunicação com os registrados sobre eventos, prazos e outras definições importantes.</t>
  </si>
  <si>
    <t>R$ 3.500 / mês</t>
  </si>
  <si>
    <t>Médio</t>
  </si>
  <si>
    <t>Contratação de serviços técnicos profissionais para Consultoria, instalação e manutenção de equipamentos audiovisuais</t>
  </si>
  <si>
    <t>Esta contração visa, sabermos por meio da análise técnica
de um profissional capacitado, a melhor solução que se
adéque em relação às condições dos cabos de
áudio/video, na sede do CRA-RJ. Planejamos realizar a
instalação de novos cabos de áudio/video, na sede e nas
dependências da UCAdm, tendo em vista a possibilidade
de futuros eventos ao vivo (transmissão e presencial).</t>
  </si>
  <si>
    <t>Fevereiro e sob demanda</t>
  </si>
  <si>
    <t xml:space="preserve">Janeiro </t>
  </si>
  <si>
    <t>Os ativos possuem diversos vencimento, sendo o primeiro em Janeiro.</t>
  </si>
  <si>
    <t>LICITAÇÃO</t>
  </si>
  <si>
    <t>Contratação de Agência de publicidade para divulgação dos avisos de licitação em jornal de grande circulação</t>
  </si>
  <si>
    <t>Atender às exigências constantes na nova Lei de Licitações (art. 54, § 1º da Lei nº 14.133)</t>
  </si>
  <si>
    <t>R$ 49.500,00</t>
  </si>
  <si>
    <t>Estimativa de contratação de 300 cm no formato de 2 colunas x 7 cm ao custo de R$ 165,00/cm (média de 30 publicações)</t>
  </si>
  <si>
    <t>ASSESSORIA JURÍDICA</t>
  </si>
  <si>
    <t>Aquisição Digital de periódicos (Data Vênia)</t>
  </si>
  <si>
    <t>Promover o acesso para subsidiar as ações realizadas pelo CRA-RJ</t>
  </si>
  <si>
    <t>Contratação dos serviços de intrutores e conteudista para cursos e palestras (presenciais/virtuais)</t>
  </si>
  <si>
    <t>Proporcionar aos profissionais registrados o aprimoramento técnico</t>
  </si>
  <si>
    <t>Credenciamento</t>
  </si>
  <si>
    <t>Contratação dos serviços de conteudista para o desenvolvimento de cursos virtuais</t>
  </si>
  <si>
    <t>Contratação dos serviços de marketing digital para os cursos pagos</t>
  </si>
  <si>
    <t>Promover anúncios sobre os cursos ministrados na UCAdm, aumentando o alcance em midias sociais</t>
  </si>
  <si>
    <t>Contratação dos serviços de migração (curso básico)</t>
  </si>
  <si>
    <t>SECRETARIA DA PRESIDÊNCIA</t>
  </si>
  <si>
    <t>Serviços de Encadernação/Digitalização de livros ata</t>
  </si>
  <si>
    <t>Organizar e preservar o registro de atos realizados em Sessões Plenárias do CRA-RJ</t>
  </si>
  <si>
    <t>R$ 200,00</t>
  </si>
  <si>
    <t>Somente encadernação (capa dura) do exercício de 2019. As posteriores se encontram salvas no drive, pois foram assinadas eletronicamente.</t>
  </si>
  <si>
    <t xml:space="preserve">Contratação de Arquivologista  (por tempo determinado) </t>
  </si>
  <si>
    <t>Realizar a transposição de curso presencial/conteúdo para modalidade via internet</t>
  </si>
  <si>
    <t>PLANEJAMENTO ANUAL DE CONTRATAÇÕES - PAC 2023 - Aprovado pela DIREX em 27/12/2022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</si>
</sst>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164" formatCode="&quot;R$&quot;\ #,##0.00"/>
    <numFmt numFmtId="165" formatCode="_-* #,##0.00_-;\-* #,##0.00_-;_-* &quot;-&quot;??_-;_-@"/>
    <numFmt numFmtId="166" formatCode="_-&quot;R$&quot;\ * #,##0.00_-;\-&quot;R$&quot;\ * #,##0.00_-;_-&quot;R$&quot;\ * &quot;-&quot;??_-;_-@"/>
    <numFmt numFmtId="167" formatCode="_-[$R$-416]\ * #,##0.00_-;\-[$R$-416]\ * #,##0.00_-;_-[$R$-416]\ * &quot;-&quot;??_-;_-@"/>
  </numFmts>
  <fonts count="10">
    <font>
      <sz val="11"/>
      <color theme="1"/>
      <name val="Libre Franklin"/>
      <scheme val="minor"/>
    </font>
    <font>
      <b/>
      <sz val="15"/>
      <color theme="1"/>
      <name val="Verdana"/>
    </font>
    <font>
      <b/>
      <sz val="12"/>
      <color theme="1"/>
      <name val="Verdana"/>
    </font>
    <font>
      <sz val="11"/>
      <name val="Libre Franklin"/>
    </font>
    <font>
      <sz val="12"/>
      <color theme="1"/>
      <name val="Libre Franklin"/>
    </font>
    <font>
      <b/>
      <sz val="12"/>
      <color theme="0"/>
      <name val="Verdana"/>
    </font>
    <font>
      <sz val="12"/>
      <color theme="1"/>
      <name val="Verdana"/>
    </font>
    <font>
      <sz val="9"/>
      <color theme="1"/>
      <name val="Verdana"/>
    </font>
    <font>
      <sz val="11"/>
      <color theme="1"/>
      <name val="Libre Franklin"/>
    </font>
    <font>
      <sz val="12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6"/>
        <bgColor theme="6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4" fillId="0" borderId="0" xfId="0" applyFont="1"/>
    <xf numFmtId="0" fontId="5" fillId="3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/>
    <xf numFmtId="164" fontId="6" fillId="0" borderId="4" xfId="0" applyNumberFormat="1" applyFont="1" applyBorder="1" applyAlignment="1">
      <alignment horizontal="center" vertical="center" wrapText="1"/>
    </xf>
    <xf numFmtId="0" fontId="8" fillId="0" borderId="0" xfId="0" applyFont="1"/>
    <xf numFmtId="0" fontId="8" fillId="5" borderId="6" xfId="0" applyFont="1" applyFill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2" borderId="1" xfId="0" applyFont="1" applyFill="1" applyBorder="1" applyAlignment="1">
      <alignment horizontal="left" vertical="center"/>
    </xf>
    <xf numFmtId="0" fontId="3" fillId="0" borderId="2" xfId="0" applyFont="1" applyBorder="1"/>
    <xf numFmtId="0" fontId="3" fillId="0" borderId="3" xfId="0" applyFont="1" applyBorder="1"/>
    <xf numFmtId="0" fontId="5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0" borderId="7" xfId="0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8" fontId="6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left" vertical="center" wrapText="1"/>
    </xf>
    <xf numFmtId="165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8" fillId="2" borderId="7" xfId="0" applyFont="1" applyFill="1" applyBorder="1"/>
    <xf numFmtId="166" fontId="6" fillId="0" borderId="7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/>
    </xf>
    <xf numFmtId="6" fontId="6" fillId="0" borderId="7" xfId="0" applyNumberFormat="1" applyFont="1" applyBorder="1" applyAlignment="1">
      <alignment horizontal="center" vertical="center"/>
    </xf>
    <xf numFmtId="0" fontId="6" fillId="5" borderId="7" xfId="0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 wrapText="1"/>
    </xf>
    <xf numFmtId="0" fontId="6" fillId="5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 wrapText="1"/>
    </xf>
    <xf numFmtId="167" fontId="6" fillId="0" borderId="7" xfId="0" applyNumberFormat="1" applyFont="1" applyBorder="1" applyAlignment="1">
      <alignment horizontal="center" vertical="center"/>
    </xf>
    <xf numFmtId="167" fontId="9" fillId="0" borderId="7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180975</xdr:colOff>
      <xdr:row>0</xdr:row>
      <xdr:rowOff>66675</xdr:rowOff>
    </xdr:from>
    <xdr:ext cx="1047750" cy="8096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609600</xdr:colOff>
      <xdr:row>0</xdr:row>
      <xdr:rowOff>114300</xdr:rowOff>
    </xdr:from>
    <xdr:ext cx="1047750" cy="8096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96D2"/>
      </a:folHlink>
    </a:clrScheme>
    <a:fontScheme name="Sheets">
      <a:majorFont>
        <a:latin typeface="Libre Franklin"/>
        <a:ea typeface="Libre Franklin"/>
        <a:cs typeface="Libre Franklin"/>
      </a:majorFont>
      <a:minorFont>
        <a:latin typeface="Libre Franklin"/>
        <a:ea typeface="Libre Franklin"/>
        <a:cs typeface="Libre Frankli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000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21" sqref="D21"/>
    </sheetView>
  </sheetViews>
  <sheetFormatPr defaultColWidth="12.625" defaultRowHeight="15" customHeight="1"/>
  <cols>
    <col min="1" max="1" width="1.5" customWidth="1"/>
    <col min="2" max="2" width="22.25" customWidth="1"/>
    <col min="3" max="3" width="41.5" customWidth="1"/>
    <col min="4" max="4" width="43.25" customWidth="1"/>
    <col min="5" max="5" width="16.125" customWidth="1"/>
    <col min="6" max="6" width="18.5" customWidth="1"/>
    <col min="7" max="7" width="21" customWidth="1"/>
    <col min="8" max="8" width="15.5" customWidth="1"/>
    <col min="9" max="9" width="12.5" customWidth="1"/>
    <col min="10" max="10" width="19" customWidth="1"/>
    <col min="11" max="26" width="8.625" customWidth="1"/>
  </cols>
  <sheetData>
    <row r="1" spans="2:10" ht="79.5" customHeight="1">
      <c r="B1" s="18" t="s">
        <v>265</v>
      </c>
      <c r="C1" s="19"/>
      <c r="D1" s="19"/>
      <c r="E1" s="19"/>
      <c r="F1" s="19"/>
      <c r="G1" s="19"/>
      <c r="H1" s="19"/>
      <c r="I1" s="19"/>
      <c r="J1" s="19"/>
    </row>
    <row r="2" spans="2:10" ht="30" customHeight="1">
      <c r="B2" s="20" t="s">
        <v>0</v>
      </c>
      <c r="C2" s="21"/>
      <c r="D2" s="21"/>
      <c r="E2" s="21"/>
      <c r="F2" s="21"/>
      <c r="G2" s="21"/>
      <c r="H2" s="21"/>
      <c r="I2" s="21"/>
      <c r="J2" s="22"/>
    </row>
    <row r="3" spans="2:10" ht="4.5" customHeight="1">
      <c r="B3" s="1"/>
      <c r="C3" s="1"/>
      <c r="D3" s="1"/>
      <c r="E3" s="1"/>
      <c r="F3" s="1"/>
      <c r="G3" s="1"/>
      <c r="H3" s="1"/>
      <c r="I3" s="1"/>
      <c r="J3" s="1"/>
    </row>
    <row r="4" spans="2:10" ht="75" customHeight="1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</row>
    <row r="5" spans="2:10" ht="109.5" customHeight="1">
      <c r="B5" s="3" t="s">
        <v>10</v>
      </c>
      <c r="C5" s="4" t="s">
        <v>11</v>
      </c>
      <c r="D5" s="4" t="s">
        <v>12</v>
      </c>
      <c r="E5" s="5" t="s">
        <v>13</v>
      </c>
      <c r="F5" s="6">
        <v>49000</v>
      </c>
      <c r="G5" s="7" t="s">
        <v>14</v>
      </c>
      <c r="H5" s="5" t="s">
        <v>15</v>
      </c>
      <c r="I5" s="5" t="s">
        <v>16</v>
      </c>
      <c r="J5" s="7" t="s">
        <v>17</v>
      </c>
    </row>
    <row r="6" spans="2:10" ht="109.5" customHeight="1">
      <c r="B6" s="3" t="s">
        <v>10</v>
      </c>
      <c r="C6" s="4" t="s">
        <v>18</v>
      </c>
      <c r="D6" s="4" t="s">
        <v>19</v>
      </c>
      <c r="E6" s="5" t="s">
        <v>13</v>
      </c>
      <c r="F6" s="6">
        <v>26800</v>
      </c>
      <c r="G6" s="7" t="s">
        <v>14</v>
      </c>
      <c r="H6" s="5" t="s">
        <v>15</v>
      </c>
      <c r="I6" s="5" t="s">
        <v>16</v>
      </c>
      <c r="J6" s="7" t="s">
        <v>20</v>
      </c>
    </row>
    <row r="7" spans="2:10" ht="109.5" customHeight="1">
      <c r="B7" s="8" t="s">
        <v>21</v>
      </c>
      <c r="C7" s="4" t="s">
        <v>22</v>
      </c>
      <c r="D7" s="4" t="s">
        <v>23</v>
      </c>
      <c r="E7" s="5" t="s">
        <v>13</v>
      </c>
      <c r="F7" s="6">
        <v>253099.08</v>
      </c>
      <c r="G7" s="7" t="s">
        <v>14</v>
      </c>
      <c r="H7" s="5" t="s">
        <v>24</v>
      </c>
      <c r="I7" s="5" t="s">
        <v>16</v>
      </c>
      <c r="J7" s="7" t="s">
        <v>25</v>
      </c>
    </row>
    <row r="8" spans="2:10" ht="109.5" customHeight="1">
      <c r="B8" s="9" t="s">
        <v>10</v>
      </c>
      <c r="C8" s="10" t="s">
        <v>26</v>
      </c>
      <c r="D8" s="10" t="s">
        <v>27</v>
      </c>
      <c r="E8" s="11" t="s">
        <v>13</v>
      </c>
      <c r="F8" s="12">
        <v>255686.64</v>
      </c>
      <c r="G8" s="13" t="s">
        <v>14</v>
      </c>
      <c r="H8" s="11" t="s">
        <v>28</v>
      </c>
      <c r="I8" s="11" t="s">
        <v>16</v>
      </c>
      <c r="J8" s="13" t="s">
        <v>25</v>
      </c>
    </row>
    <row r="9" spans="2:10" ht="109.5" customHeight="1">
      <c r="B9" s="8" t="s">
        <v>21</v>
      </c>
      <c r="C9" s="4" t="s">
        <v>29</v>
      </c>
      <c r="D9" s="4" t="s">
        <v>30</v>
      </c>
      <c r="E9" s="5" t="s">
        <v>13</v>
      </c>
      <c r="F9" s="6">
        <v>5102.33</v>
      </c>
      <c r="G9" s="7" t="s">
        <v>14</v>
      </c>
      <c r="H9" s="5" t="s">
        <v>31</v>
      </c>
      <c r="I9" s="5" t="s">
        <v>16</v>
      </c>
      <c r="J9" s="7" t="s">
        <v>32</v>
      </c>
    </row>
    <row r="10" spans="2:10" ht="109.5" customHeight="1">
      <c r="B10" s="3" t="s">
        <v>10</v>
      </c>
      <c r="C10" s="4" t="s">
        <v>33</v>
      </c>
      <c r="D10" s="4" t="s">
        <v>34</v>
      </c>
      <c r="E10" s="5" t="s">
        <v>13</v>
      </c>
      <c r="F10" s="6">
        <v>19319.400000000001</v>
      </c>
      <c r="G10" s="7" t="s">
        <v>14</v>
      </c>
      <c r="H10" s="5" t="s">
        <v>35</v>
      </c>
      <c r="I10" s="5" t="s">
        <v>16</v>
      </c>
      <c r="J10" s="7" t="s">
        <v>36</v>
      </c>
    </row>
    <row r="11" spans="2:10" ht="109.5" customHeight="1">
      <c r="B11" s="3" t="s">
        <v>37</v>
      </c>
      <c r="C11" s="4" t="s">
        <v>38</v>
      </c>
      <c r="D11" s="4" t="s">
        <v>39</v>
      </c>
      <c r="E11" s="5" t="s">
        <v>13</v>
      </c>
      <c r="F11" s="6">
        <v>50590</v>
      </c>
      <c r="G11" s="7" t="s">
        <v>14</v>
      </c>
      <c r="H11" s="5" t="s">
        <v>40</v>
      </c>
      <c r="I11" s="5" t="s">
        <v>16</v>
      </c>
      <c r="J11" s="7" t="s">
        <v>41</v>
      </c>
    </row>
    <row r="12" spans="2:10" ht="109.5" customHeight="1">
      <c r="B12" s="3" t="s">
        <v>10</v>
      </c>
      <c r="C12" s="4" t="s">
        <v>42</v>
      </c>
      <c r="D12" s="4" t="s">
        <v>43</v>
      </c>
      <c r="E12" s="5" t="s">
        <v>13</v>
      </c>
      <c r="F12" s="6">
        <v>175980</v>
      </c>
      <c r="G12" s="7" t="s">
        <v>14</v>
      </c>
      <c r="H12" s="5" t="s">
        <v>40</v>
      </c>
      <c r="I12" s="5" t="s">
        <v>16</v>
      </c>
      <c r="J12" s="7" t="s">
        <v>44</v>
      </c>
    </row>
    <row r="13" spans="2:10" ht="109.5" customHeight="1">
      <c r="B13" s="8" t="s">
        <v>45</v>
      </c>
      <c r="C13" s="4" t="s">
        <v>46</v>
      </c>
      <c r="D13" s="4" t="s">
        <v>47</v>
      </c>
      <c r="E13" s="5" t="s">
        <v>13</v>
      </c>
      <c r="F13" s="6">
        <v>63050</v>
      </c>
      <c r="G13" s="5" t="s">
        <v>48</v>
      </c>
      <c r="H13" s="5" t="s">
        <v>40</v>
      </c>
      <c r="I13" s="5" t="s">
        <v>16</v>
      </c>
      <c r="J13" s="7" t="s">
        <v>44</v>
      </c>
    </row>
    <row r="14" spans="2:10" ht="109.5" customHeight="1">
      <c r="B14" s="8" t="s">
        <v>21</v>
      </c>
      <c r="C14" s="4" t="s">
        <v>49</v>
      </c>
      <c r="D14" s="4" t="s">
        <v>50</v>
      </c>
      <c r="E14" s="5" t="s">
        <v>13</v>
      </c>
      <c r="F14" s="6">
        <v>40460.879999999997</v>
      </c>
      <c r="G14" s="7" t="s">
        <v>14</v>
      </c>
      <c r="H14" s="5" t="s">
        <v>51</v>
      </c>
      <c r="I14" s="5" t="s">
        <v>16</v>
      </c>
      <c r="J14" s="7" t="s">
        <v>52</v>
      </c>
    </row>
    <row r="15" spans="2:10" ht="109.5" customHeight="1">
      <c r="B15" s="3" t="s">
        <v>10</v>
      </c>
      <c r="C15" s="4" t="s">
        <v>53</v>
      </c>
      <c r="D15" s="4" t="s">
        <v>54</v>
      </c>
      <c r="E15" s="5" t="s">
        <v>13</v>
      </c>
      <c r="F15" s="6">
        <v>59988</v>
      </c>
      <c r="G15" s="7" t="s">
        <v>14</v>
      </c>
      <c r="H15" s="5" t="s">
        <v>55</v>
      </c>
      <c r="I15" s="5" t="s">
        <v>16</v>
      </c>
      <c r="J15" s="7" t="s">
        <v>56</v>
      </c>
    </row>
    <row r="16" spans="2:10" ht="109.5" customHeight="1">
      <c r="B16" s="8" t="s">
        <v>57</v>
      </c>
      <c r="C16" s="4" t="s">
        <v>58</v>
      </c>
      <c r="D16" s="4" t="s">
        <v>59</v>
      </c>
      <c r="E16" s="5" t="s">
        <v>13</v>
      </c>
      <c r="F16" s="6">
        <v>18897</v>
      </c>
      <c r="G16" s="7" t="s">
        <v>14</v>
      </c>
      <c r="H16" s="5" t="s">
        <v>55</v>
      </c>
      <c r="I16" s="5" t="s">
        <v>16</v>
      </c>
      <c r="J16" s="7" t="s">
        <v>60</v>
      </c>
    </row>
    <row r="17" spans="2:10" ht="109.5" customHeight="1">
      <c r="B17" s="8" t="s">
        <v>57</v>
      </c>
      <c r="C17" s="4" t="s">
        <v>61</v>
      </c>
      <c r="D17" s="4" t="s">
        <v>62</v>
      </c>
      <c r="E17" s="5" t="s">
        <v>13</v>
      </c>
      <c r="F17" s="6">
        <v>45725.39</v>
      </c>
      <c r="G17" s="7" t="s">
        <v>14</v>
      </c>
      <c r="H17" s="5" t="s">
        <v>63</v>
      </c>
      <c r="I17" s="5" t="s">
        <v>16</v>
      </c>
      <c r="J17" s="7" t="s">
        <v>64</v>
      </c>
    </row>
    <row r="18" spans="2:10" ht="121.5" customHeight="1">
      <c r="B18" s="3" t="s">
        <v>65</v>
      </c>
      <c r="C18" s="4" t="s">
        <v>66</v>
      </c>
      <c r="D18" s="4" t="s">
        <v>67</v>
      </c>
      <c r="E18" s="5" t="s">
        <v>13</v>
      </c>
      <c r="F18" s="6">
        <v>10500</v>
      </c>
      <c r="G18" s="7" t="s">
        <v>14</v>
      </c>
      <c r="H18" s="5" t="s">
        <v>63</v>
      </c>
      <c r="I18" s="5" t="s">
        <v>16</v>
      </c>
      <c r="J18" s="7" t="s">
        <v>68</v>
      </c>
    </row>
    <row r="19" spans="2:10" ht="109.5" customHeight="1">
      <c r="B19" s="3" t="s">
        <v>69</v>
      </c>
      <c r="C19" s="4" t="s">
        <v>70</v>
      </c>
      <c r="D19" s="4" t="s">
        <v>71</v>
      </c>
      <c r="E19" s="5" t="s">
        <v>13</v>
      </c>
      <c r="F19" s="6">
        <v>15000</v>
      </c>
      <c r="G19" s="5" t="s">
        <v>72</v>
      </c>
      <c r="H19" s="5" t="s">
        <v>63</v>
      </c>
      <c r="I19" s="5" t="s">
        <v>16</v>
      </c>
      <c r="J19" s="7" t="s">
        <v>73</v>
      </c>
    </row>
    <row r="20" spans="2:10" ht="109.5" customHeight="1">
      <c r="B20" s="3" t="s">
        <v>65</v>
      </c>
      <c r="C20" s="4" t="s">
        <v>74</v>
      </c>
      <c r="D20" s="4" t="s">
        <v>75</v>
      </c>
      <c r="E20" s="5" t="s">
        <v>13</v>
      </c>
      <c r="F20" s="6">
        <v>30396.720000000001</v>
      </c>
      <c r="G20" s="7" t="s">
        <v>14</v>
      </c>
      <c r="H20" s="5" t="s">
        <v>63</v>
      </c>
      <c r="I20" s="5" t="s">
        <v>16</v>
      </c>
      <c r="J20" s="7" t="s">
        <v>76</v>
      </c>
    </row>
    <row r="21" spans="2:10" ht="109.5" customHeight="1">
      <c r="B21" s="8" t="s">
        <v>77</v>
      </c>
      <c r="C21" s="4" t="s">
        <v>78</v>
      </c>
      <c r="D21" s="4" t="s">
        <v>79</v>
      </c>
      <c r="E21" s="5" t="s">
        <v>13</v>
      </c>
      <c r="F21" s="6">
        <v>174624</v>
      </c>
      <c r="G21" s="7" t="s">
        <v>14</v>
      </c>
      <c r="H21" s="5" t="s">
        <v>63</v>
      </c>
      <c r="I21" s="5" t="s">
        <v>16</v>
      </c>
      <c r="J21" s="7" t="s">
        <v>80</v>
      </c>
    </row>
    <row r="22" spans="2:10" ht="109.5" customHeight="1">
      <c r="B22" s="3" t="s">
        <v>10</v>
      </c>
      <c r="C22" s="4" t="s">
        <v>81</v>
      </c>
      <c r="D22" s="4" t="s">
        <v>82</v>
      </c>
      <c r="E22" s="5" t="s">
        <v>13</v>
      </c>
      <c r="F22" s="6">
        <v>9000</v>
      </c>
      <c r="G22" s="7" t="s">
        <v>14</v>
      </c>
      <c r="H22" s="5" t="s">
        <v>83</v>
      </c>
      <c r="I22" s="5" t="s">
        <v>16</v>
      </c>
      <c r="J22" s="7" t="s">
        <v>84</v>
      </c>
    </row>
    <row r="23" spans="2:10" ht="109.5" customHeight="1">
      <c r="B23" s="4" t="s">
        <v>57</v>
      </c>
      <c r="C23" s="4" t="s">
        <v>85</v>
      </c>
      <c r="D23" s="4" t="s">
        <v>86</v>
      </c>
      <c r="E23" s="5" t="s">
        <v>13</v>
      </c>
      <c r="F23" s="6">
        <v>93432.5</v>
      </c>
      <c r="G23" s="7" t="s">
        <v>14</v>
      </c>
      <c r="H23" s="5" t="s">
        <v>83</v>
      </c>
      <c r="I23" s="5" t="s">
        <v>16</v>
      </c>
      <c r="J23" s="7" t="s">
        <v>87</v>
      </c>
    </row>
    <row r="24" spans="2:10" ht="109.5" customHeight="1">
      <c r="B24" s="8" t="s">
        <v>57</v>
      </c>
      <c r="C24" s="4" t="s">
        <v>88</v>
      </c>
      <c r="D24" s="4" t="s">
        <v>89</v>
      </c>
      <c r="E24" s="5" t="s">
        <v>13</v>
      </c>
      <c r="F24" s="6">
        <v>284000</v>
      </c>
      <c r="G24" s="5" t="s">
        <v>48</v>
      </c>
      <c r="H24" s="5" t="s">
        <v>90</v>
      </c>
      <c r="I24" s="5" t="s">
        <v>16</v>
      </c>
      <c r="J24" s="7" t="s">
        <v>91</v>
      </c>
    </row>
    <row r="25" spans="2:10" ht="15.75" customHeight="1">
      <c r="B25" s="14"/>
      <c r="C25" s="14"/>
      <c r="D25" s="14"/>
      <c r="E25" s="14"/>
      <c r="F25" s="14"/>
      <c r="G25" s="14"/>
      <c r="H25" s="14"/>
      <c r="I25" s="14"/>
      <c r="J25" s="14"/>
    </row>
    <row r="26" spans="2:10" ht="30.75" customHeight="1">
      <c r="B26" s="20" t="s">
        <v>92</v>
      </c>
      <c r="C26" s="21"/>
      <c r="D26" s="21"/>
      <c r="E26" s="21"/>
      <c r="F26" s="21"/>
      <c r="G26" s="21"/>
      <c r="H26" s="21"/>
      <c r="I26" s="21"/>
      <c r="J26" s="22"/>
    </row>
    <row r="27" spans="2:10" ht="109.5" customHeight="1">
      <c r="B27" s="3" t="s">
        <v>69</v>
      </c>
      <c r="C27" s="4" t="s">
        <v>93</v>
      </c>
      <c r="D27" s="4" t="s">
        <v>94</v>
      </c>
      <c r="E27" s="7" t="s">
        <v>95</v>
      </c>
      <c r="F27" s="15">
        <v>50000</v>
      </c>
      <c r="G27" s="7" t="s">
        <v>14</v>
      </c>
      <c r="H27" s="5" t="s">
        <v>96</v>
      </c>
      <c r="I27" s="5" t="s">
        <v>16</v>
      </c>
      <c r="J27" s="7" t="s">
        <v>97</v>
      </c>
    </row>
    <row r="28" spans="2:10" ht="109.5" customHeight="1">
      <c r="B28" s="3" t="s">
        <v>65</v>
      </c>
      <c r="C28" s="4" t="s">
        <v>98</v>
      </c>
      <c r="D28" s="4" t="s">
        <v>99</v>
      </c>
      <c r="E28" s="7" t="s">
        <v>95</v>
      </c>
      <c r="F28" s="15">
        <v>60000</v>
      </c>
      <c r="G28" s="5" t="s">
        <v>48</v>
      </c>
      <c r="H28" s="5" t="s">
        <v>96</v>
      </c>
      <c r="I28" s="5" t="s">
        <v>16</v>
      </c>
      <c r="J28" s="7" t="s">
        <v>100</v>
      </c>
    </row>
    <row r="29" spans="2:10" ht="109.5" customHeight="1">
      <c r="B29" s="3" t="s">
        <v>69</v>
      </c>
      <c r="C29" s="4" t="s">
        <v>101</v>
      </c>
      <c r="D29" s="4" t="s">
        <v>102</v>
      </c>
      <c r="E29" s="7" t="s">
        <v>95</v>
      </c>
      <c r="F29" s="15">
        <v>108000</v>
      </c>
      <c r="G29" s="7" t="s">
        <v>14</v>
      </c>
      <c r="H29" s="5" t="s">
        <v>96</v>
      </c>
      <c r="I29" s="5" t="s">
        <v>16</v>
      </c>
      <c r="J29" s="7" t="s">
        <v>103</v>
      </c>
    </row>
    <row r="30" spans="2:10" ht="109.5" customHeight="1">
      <c r="B30" s="3" t="s">
        <v>65</v>
      </c>
      <c r="C30" s="4" t="s">
        <v>104</v>
      </c>
      <c r="D30" s="4" t="s">
        <v>105</v>
      </c>
      <c r="E30" s="7" t="s">
        <v>95</v>
      </c>
      <c r="F30" s="15">
        <v>29000</v>
      </c>
      <c r="G30" s="7" t="s">
        <v>14</v>
      </c>
      <c r="H30" s="5" t="s">
        <v>40</v>
      </c>
      <c r="I30" s="5" t="s">
        <v>16</v>
      </c>
      <c r="J30" s="7" t="s">
        <v>106</v>
      </c>
    </row>
    <row r="31" spans="2:10" ht="15.75" customHeight="1">
      <c r="B31" s="14"/>
      <c r="C31" s="14"/>
      <c r="D31" s="14"/>
      <c r="E31" s="14"/>
      <c r="F31" s="14"/>
      <c r="G31" s="14"/>
      <c r="H31" s="14"/>
      <c r="I31" s="14"/>
      <c r="J31" s="14"/>
    </row>
    <row r="32" spans="2:10" ht="15.75" customHeight="1">
      <c r="B32" s="14"/>
      <c r="C32" s="14"/>
      <c r="D32" s="14"/>
      <c r="E32" s="14"/>
      <c r="F32" s="14"/>
      <c r="G32" s="14"/>
      <c r="H32" s="14"/>
      <c r="I32" s="14"/>
      <c r="J32" s="14"/>
    </row>
    <row r="33" spans="2:10" ht="15.75" customHeight="1">
      <c r="B33" s="14"/>
      <c r="C33" s="14"/>
      <c r="D33" s="14"/>
      <c r="E33" s="14"/>
      <c r="F33" s="14"/>
      <c r="G33" s="14"/>
      <c r="H33" s="14"/>
      <c r="I33" s="14"/>
      <c r="J33" s="14"/>
    </row>
    <row r="34" spans="2:10" ht="15.75" customHeight="1">
      <c r="B34" s="14"/>
      <c r="C34" s="14"/>
      <c r="D34" s="14"/>
      <c r="E34" s="14"/>
      <c r="F34" s="14"/>
      <c r="G34" s="14"/>
      <c r="H34" s="14"/>
      <c r="I34" s="14"/>
      <c r="J34" s="14"/>
    </row>
    <row r="35" spans="2:10" ht="15.75" customHeight="1">
      <c r="B35" s="14"/>
      <c r="C35" s="14"/>
      <c r="D35" s="14"/>
      <c r="E35" s="14"/>
      <c r="F35" s="14"/>
      <c r="G35" s="14"/>
      <c r="H35" s="14"/>
      <c r="I35" s="14"/>
      <c r="J35" s="14"/>
    </row>
    <row r="36" spans="2:10" ht="15.75" customHeight="1">
      <c r="B36" s="14"/>
      <c r="C36" s="14"/>
      <c r="D36" s="14"/>
      <c r="E36" s="14"/>
      <c r="F36" s="14"/>
      <c r="G36" s="14"/>
      <c r="H36" s="14"/>
      <c r="I36" s="14"/>
      <c r="J36" s="14"/>
    </row>
    <row r="37" spans="2:10" ht="15.75" customHeight="1">
      <c r="B37" s="14"/>
      <c r="C37" s="14"/>
      <c r="D37" s="14"/>
      <c r="E37" s="14"/>
      <c r="F37" s="14"/>
      <c r="G37" s="14"/>
      <c r="H37" s="14"/>
      <c r="I37" s="14"/>
      <c r="J37" s="14"/>
    </row>
    <row r="38" spans="2:10" ht="15.75" customHeight="1">
      <c r="B38" s="14"/>
      <c r="C38" s="14"/>
      <c r="D38" s="14"/>
      <c r="E38" s="14"/>
      <c r="F38" s="14"/>
      <c r="G38" s="14"/>
      <c r="H38" s="14"/>
      <c r="I38" s="14"/>
      <c r="J38" s="14"/>
    </row>
    <row r="39" spans="2:10" ht="15.75" customHeight="1">
      <c r="B39" s="14"/>
      <c r="C39" s="14"/>
      <c r="D39" s="14"/>
      <c r="E39" s="14"/>
      <c r="F39" s="14"/>
      <c r="G39" s="14"/>
      <c r="H39" s="14"/>
      <c r="I39" s="14"/>
      <c r="J39" s="14"/>
    </row>
    <row r="40" spans="2:10" ht="15.75" customHeight="1">
      <c r="B40" s="14"/>
      <c r="C40" s="14"/>
      <c r="D40" s="14"/>
      <c r="E40" s="14"/>
      <c r="F40" s="14"/>
      <c r="G40" s="14"/>
      <c r="H40" s="14"/>
      <c r="I40" s="14"/>
      <c r="J40" s="14"/>
    </row>
    <row r="41" spans="2:10" ht="15.75" customHeight="1">
      <c r="B41" s="14"/>
      <c r="C41" s="14"/>
      <c r="D41" s="14"/>
      <c r="E41" s="14"/>
      <c r="F41" s="14"/>
      <c r="G41" s="14"/>
      <c r="H41" s="14"/>
      <c r="I41" s="14"/>
      <c r="J41" s="14"/>
    </row>
    <row r="42" spans="2:10" ht="15.75" customHeight="1">
      <c r="B42" s="14"/>
      <c r="C42" s="14"/>
      <c r="D42" s="14"/>
      <c r="E42" s="14"/>
      <c r="F42" s="14"/>
      <c r="G42" s="14"/>
      <c r="H42" s="14"/>
      <c r="I42" s="14"/>
      <c r="J42" s="14"/>
    </row>
    <row r="43" spans="2:10" ht="15.75" customHeight="1">
      <c r="B43" s="14"/>
      <c r="C43" s="14"/>
      <c r="D43" s="14"/>
      <c r="E43" s="14"/>
      <c r="F43" s="14"/>
      <c r="G43" s="14"/>
      <c r="H43" s="14"/>
      <c r="I43" s="14"/>
      <c r="J43" s="14"/>
    </row>
    <row r="44" spans="2:10" ht="15.75" customHeight="1">
      <c r="B44" s="14"/>
      <c r="C44" s="14"/>
      <c r="D44" s="14"/>
      <c r="E44" s="14"/>
      <c r="F44" s="14"/>
      <c r="G44" s="14"/>
      <c r="H44" s="14"/>
      <c r="I44" s="14"/>
      <c r="J44" s="14"/>
    </row>
    <row r="45" spans="2:10" ht="15.75" customHeight="1">
      <c r="B45" s="14"/>
      <c r="C45" s="14"/>
      <c r="D45" s="14"/>
      <c r="E45" s="14"/>
      <c r="F45" s="14"/>
      <c r="G45" s="14"/>
      <c r="H45" s="14"/>
      <c r="I45" s="14"/>
      <c r="J45" s="14"/>
    </row>
    <row r="46" spans="2:10" ht="15.75" customHeight="1">
      <c r="B46" s="14"/>
      <c r="C46" s="14"/>
      <c r="D46" s="14"/>
      <c r="E46" s="14"/>
      <c r="F46" s="14"/>
      <c r="G46" s="14"/>
      <c r="H46" s="14"/>
      <c r="I46" s="14"/>
      <c r="J46" s="14"/>
    </row>
    <row r="47" spans="2:10" ht="15.75" customHeight="1">
      <c r="B47" s="14"/>
      <c r="C47" s="14"/>
      <c r="D47" s="14"/>
      <c r="E47" s="14"/>
      <c r="F47" s="14"/>
      <c r="G47" s="14"/>
      <c r="H47" s="14"/>
      <c r="I47" s="14"/>
      <c r="J47" s="14"/>
    </row>
    <row r="48" spans="2:10" ht="15.75" customHeight="1">
      <c r="B48" s="14"/>
      <c r="C48" s="14"/>
      <c r="D48" s="14"/>
      <c r="E48" s="14"/>
      <c r="F48" s="14"/>
      <c r="G48" s="14"/>
      <c r="H48" s="14"/>
      <c r="I48" s="14"/>
      <c r="J48" s="14"/>
    </row>
    <row r="49" spans="2:10" ht="15.75" customHeight="1">
      <c r="B49" s="14"/>
      <c r="C49" s="14"/>
      <c r="D49" s="14"/>
      <c r="E49" s="14"/>
      <c r="F49" s="14"/>
      <c r="G49" s="14"/>
      <c r="H49" s="14"/>
      <c r="I49" s="14"/>
      <c r="J49" s="14"/>
    </row>
    <row r="50" spans="2:10" ht="15.75" customHeight="1">
      <c r="B50" s="14"/>
      <c r="C50" s="14"/>
      <c r="D50" s="14"/>
      <c r="E50" s="14"/>
      <c r="F50" s="14"/>
      <c r="G50" s="14"/>
      <c r="H50" s="14"/>
      <c r="I50" s="14"/>
      <c r="J50" s="14"/>
    </row>
    <row r="51" spans="2:10" ht="15.75" customHeight="1">
      <c r="B51" s="14"/>
      <c r="C51" s="14"/>
      <c r="D51" s="14"/>
      <c r="E51" s="14"/>
      <c r="F51" s="14"/>
      <c r="G51" s="14"/>
      <c r="H51" s="14"/>
      <c r="I51" s="14"/>
      <c r="J51" s="14"/>
    </row>
    <row r="52" spans="2:10" ht="15.75" customHeight="1">
      <c r="B52" s="14"/>
      <c r="C52" s="14"/>
      <c r="D52" s="14"/>
      <c r="E52" s="14"/>
      <c r="F52" s="14"/>
      <c r="G52" s="14"/>
      <c r="H52" s="14"/>
      <c r="I52" s="14"/>
      <c r="J52" s="14"/>
    </row>
    <row r="53" spans="2:10" ht="15.75" customHeight="1">
      <c r="B53" s="14"/>
      <c r="C53" s="14"/>
      <c r="D53" s="14"/>
      <c r="E53" s="14"/>
      <c r="F53" s="14"/>
      <c r="G53" s="14"/>
      <c r="H53" s="14"/>
      <c r="I53" s="14"/>
      <c r="J53" s="14"/>
    </row>
    <row r="54" spans="2:10" ht="15.75" customHeight="1">
      <c r="B54" s="14"/>
      <c r="C54" s="14"/>
      <c r="D54" s="14"/>
      <c r="E54" s="14"/>
      <c r="F54" s="14"/>
      <c r="G54" s="14"/>
      <c r="H54" s="14"/>
      <c r="I54" s="14"/>
      <c r="J54" s="14"/>
    </row>
    <row r="55" spans="2:10" ht="15.75" customHeight="1">
      <c r="B55" s="14"/>
      <c r="C55" s="14"/>
      <c r="D55" s="14"/>
      <c r="E55" s="14"/>
      <c r="F55" s="14"/>
      <c r="G55" s="14"/>
      <c r="H55" s="14"/>
      <c r="I55" s="14"/>
      <c r="J55" s="14"/>
    </row>
    <row r="56" spans="2:10" ht="15.75" customHeight="1">
      <c r="B56" s="14"/>
      <c r="C56" s="14"/>
      <c r="D56" s="14"/>
      <c r="E56" s="14"/>
      <c r="F56" s="14"/>
      <c r="G56" s="14"/>
      <c r="H56" s="14"/>
      <c r="I56" s="14"/>
      <c r="J56" s="14"/>
    </row>
    <row r="57" spans="2:10" ht="15.75" customHeight="1">
      <c r="B57" s="14"/>
      <c r="C57" s="14"/>
      <c r="D57" s="14"/>
      <c r="E57" s="14"/>
      <c r="F57" s="14"/>
      <c r="G57" s="14"/>
      <c r="H57" s="14"/>
      <c r="I57" s="14"/>
      <c r="J57" s="14"/>
    </row>
    <row r="58" spans="2:10" ht="15.75" customHeight="1">
      <c r="B58" s="14"/>
      <c r="C58" s="14"/>
      <c r="D58" s="14"/>
      <c r="E58" s="14"/>
      <c r="F58" s="14"/>
      <c r="G58" s="14"/>
      <c r="H58" s="14"/>
      <c r="I58" s="14"/>
      <c r="J58" s="14"/>
    </row>
    <row r="59" spans="2:10" ht="15.75" customHeight="1">
      <c r="B59" s="14"/>
      <c r="C59" s="14"/>
      <c r="D59" s="14"/>
      <c r="E59" s="14"/>
      <c r="F59" s="14"/>
      <c r="G59" s="14"/>
      <c r="H59" s="14"/>
      <c r="I59" s="14"/>
      <c r="J59" s="14"/>
    </row>
    <row r="60" spans="2:10" ht="15.75" customHeight="1">
      <c r="B60" s="14"/>
      <c r="C60" s="14"/>
      <c r="D60" s="14"/>
      <c r="E60" s="14"/>
      <c r="F60" s="14"/>
      <c r="G60" s="14"/>
      <c r="H60" s="14"/>
      <c r="I60" s="14"/>
      <c r="J60" s="14"/>
    </row>
    <row r="61" spans="2:10" ht="15.75" customHeight="1">
      <c r="B61" s="14"/>
      <c r="C61" s="14"/>
      <c r="D61" s="14"/>
      <c r="E61" s="14"/>
      <c r="F61" s="14"/>
      <c r="G61" s="14"/>
      <c r="H61" s="14"/>
      <c r="I61" s="14"/>
      <c r="J61" s="14"/>
    </row>
    <row r="62" spans="2:10" ht="15.75" customHeight="1">
      <c r="B62" s="14"/>
      <c r="C62" s="14"/>
      <c r="D62" s="14"/>
      <c r="E62" s="14"/>
      <c r="F62" s="14"/>
      <c r="G62" s="14"/>
      <c r="H62" s="14"/>
      <c r="I62" s="14"/>
      <c r="J62" s="14"/>
    </row>
    <row r="63" spans="2:10" ht="15.75" customHeight="1">
      <c r="B63" s="14"/>
      <c r="C63" s="14"/>
      <c r="D63" s="14"/>
      <c r="E63" s="14"/>
      <c r="F63" s="14"/>
      <c r="G63" s="14"/>
      <c r="H63" s="14"/>
      <c r="I63" s="14"/>
      <c r="J63" s="14"/>
    </row>
    <row r="64" spans="2:10" ht="15.75" customHeight="1">
      <c r="B64" s="14"/>
      <c r="C64" s="14"/>
      <c r="D64" s="14"/>
      <c r="E64" s="14"/>
      <c r="F64" s="14"/>
      <c r="G64" s="14"/>
      <c r="H64" s="14"/>
      <c r="I64" s="14"/>
      <c r="J64" s="14"/>
    </row>
    <row r="65" spans="2:10" ht="15.75" customHeight="1">
      <c r="B65" s="14"/>
      <c r="C65" s="14"/>
      <c r="D65" s="14"/>
      <c r="E65" s="14"/>
      <c r="F65" s="14"/>
      <c r="G65" s="14"/>
      <c r="H65" s="14"/>
      <c r="I65" s="14"/>
      <c r="J65" s="14"/>
    </row>
    <row r="66" spans="2:10" ht="15.75" customHeight="1">
      <c r="B66" s="14"/>
      <c r="C66" s="14"/>
      <c r="D66" s="14"/>
      <c r="E66" s="14"/>
      <c r="F66" s="14"/>
      <c r="G66" s="14"/>
      <c r="H66" s="14"/>
      <c r="I66" s="14"/>
      <c r="J66" s="14"/>
    </row>
    <row r="67" spans="2:10" ht="15.75" customHeight="1">
      <c r="B67" s="14"/>
      <c r="C67" s="14"/>
      <c r="D67" s="14"/>
      <c r="E67" s="14"/>
      <c r="F67" s="14"/>
      <c r="G67" s="14"/>
      <c r="H67" s="14"/>
      <c r="I67" s="14"/>
      <c r="J67" s="14"/>
    </row>
    <row r="68" spans="2:10" ht="15.75" customHeight="1">
      <c r="B68" s="14"/>
      <c r="C68" s="14"/>
      <c r="D68" s="14"/>
      <c r="E68" s="14"/>
      <c r="F68" s="14"/>
      <c r="G68" s="14"/>
      <c r="H68" s="14"/>
      <c r="I68" s="14"/>
      <c r="J68" s="14"/>
    </row>
    <row r="69" spans="2:10" ht="15.75" customHeight="1">
      <c r="B69" s="14"/>
      <c r="C69" s="14"/>
      <c r="D69" s="14"/>
      <c r="E69" s="14"/>
      <c r="F69" s="14"/>
      <c r="G69" s="14"/>
      <c r="H69" s="14"/>
      <c r="I69" s="14"/>
      <c r="J69" s="14"/>
    </row>
    <row r="70" spans="2:10" ht="15.75" customHeight="1">
      <c r="B70" s="14"/>
      <c r="C70" s="14"/>
      <c r="D70" s="14"/>
      <c r="E70" s="14"/>
      <c r="F70" s="14"/>
      <c r="G70" s="14"/>
      <c r="H70" s="14"/>
      <c r="I70" s="14"/>
      <c r="J70" s="14"/>
    </row>
    <row r="71" spans="2:10" ht="15.75" customHeight="1">
      <c r="B71" s="14"/>
      <c r="C71" s="14"/>
      <c r="D71" s="14"/>
      <c r="E71" s="14"/>
      <c r="F71" s="14"/>
      <c r="G71" s="14"/>
      <c r="H71" s="14"/>
      <c r="I71" s="14"/>
      <c r="J71" s="14"/>
    </row>
    <row r="72" spans="2:10" ht="15.75" customHeight="1">
      <c r="B72" s="14"/>
      <c r="C72" s="14"/>
      <c r="D72" s="14"/>
      <c r="E72" s="14"/>
      <c r="F72" s="14"/>
      <c r="G72" s="14"/>
      <c r="H72" s="14"/>
      <c r="I72" s="14"/>
      <c r="J72" s="14"/>
    </row>
    <row r="73" spans="2:10" ht="15.75" customHeight="1">
      <c r="B73" s="14"/>
      <c r="C73" s="14"/>
      <c r="D73" s="14"/>
      <c r="E73" s="14"/>
      <c r="F73" s="14"/>
      <c r="G73" s="14"/>
      <c r="H73" s="14"/>
      <c r="I73" s="14"/>
      <c r="J73" s="14"/>
    </row>
    <row r="74" spans="2:10" ht="15.75" customHeight="1">
      <c r="B74" s="14"/>
      <c r="C74" s="14"/>
      <c r="D74" s="14"/>
      <c r="E74" s="14"/>
      <c r="F74" s="14"/>
      <c r="G74" s="14"/>
      <c r="H74" s="14"/>
      <c r="I74" s="14"/>
      <c r="J74" s="14"/>
    </row>
    <row r="75" spans="2:10" ht="15.75" customHeight="1">
      <c r="B75" s="14"/>
      <c r="C75" s="14"/>
      <c r="D75" s="14"/>
      <c r="E75" s="14"/>
      <c r="F75" s="14"/>
      <c r="G75" s="14"/>
      <c r="H75" s="14"/>
      <c r="I75" s="14"/>
      <c r="J75" s="14"/>
    </row>
    <row r="76" spans="2:10" ht="15.75" customHeight="1">
      <c r="B76" s="14"/>
      <c r="C76" s="14"/>
      <c r="D76" s="14"/>
      <c r="E76" s="14"/>
      <c r="F76" s="14"/>
      <c r="G76" s="14"/>
      <c r="H76" s="14"/>
      <c r="I76" s="14"/>
      <c r="J76" s="14"/>
    </row>
    <row r="77" spans="2:10" ht="15.75" customHeight="1">
      <c r="B77" s="14"/>
      <c r="C77" s="14"/>
      <c r="D77" s="14"/>
      <c r="E77" s="14"/>
      <c r="F77" s="14"/>
      <c r="G77" s="14"/>
      <c r="H77" s="14"/>
      <c r="I77" s="14"/>
      <c r="J77" s="14"/>
    </row>
    <row r="78" spans="2:10" ht="15.75" customHeight="1">
      <c r="B78" s="14"/>
      <c r="C78" s="14"/>
      <c r="D78" s="14"/>
      <c r="E78" s="14"/>
      <c r="F78" s="14"/>
      <c r="G78" s="14"/>
      <c r="H78" s="14"/>
      <c r="I78" s="14"/>
      <c r="J78" s="14"/>
    </row>
    <row r="79" spans="2:10" ht="15.75" customHeight="1">
      <c r="B79" s="14"/>
      <c r="C79" s="14"/>
      <c r="D79" s="14"/>
      <c r="E79" s="14"/>
      <c r="F79" s="14"/>
      <c r="G79" s="14"/>
      <c r="H79" s="14"/>
      <c r="I79" s="14"/>
      <c r="J79" s="14"/>
    </row>
    <row r="80" spans="2:10" ht="15.75" customHeight="1">
      <c r="B80" s="14"/>
      <c r="C80" s="14"/>
      <c r="D80" s="14"/>
      <c r="E80" s="14"/>
      <c r="F80" s="14"/>
      <c r="G80" s="14"/>
      <c r="H80" s="14"/>
      <c r="I80" s="14"/>
      <c r="J80" s="14"/>
    </row>
    <row r="81" spans="2:10" ht="15.75" customHeight="1">
      <c r="B81" s="14"/>
      <c r="C81" s="14"/>
      <c r="D81" s="14"/>
      <c r="E81" s="14"/>
      <c r="F81" s="14"/>
      <c r="G81" s="14"/>
      <c r="H81" s="14"/>
      <c r="I81" s="14"/>
      <c r="J81" s="14"/>
    </row>
    <row r="82" spans="2:10" ht="15.75" customHeight="1">
      <c r="B82" s="14"/>
      <c r="C82" s="14"/>
      <c r="D82" s="14"/>
      <c r="E82" s="14"/>
      <c r="F82" s="14"/>
      <c r="G82" s="14"/>
      <c r="H82" s="14"/>
      <c r="I82" s="14"/>
      <c r="J82" s="14"/>
    </row>
    <row r="83" spans="2:10" ht="15.75" customHeight="1">
      <c r="B83" s="14"/>
      <c r="C83" s="14"/>
      <c r="D83" s="14"/>
      <c r="E83" s="14"/>
      <c r="F83" s="14"/>
      <c r="G83" s="14"/>
      <c r="H83" s="14"/>
      <c r="I83" s="14"/>
      <c r="J83" s="14"/>
    </row>
    <row r="84" spans="2:10" ht="15.75" customHeight="1">
      <c r="B84" s="14"/>
      <c r="C84" s="14"/>
      <c r="D84" s="14"/>
      <c r="E84" s="14"/>
      <c r="F84" s="14"/>
      <c r="G84" s="14"/>
      <c r="H84" s="14"/>
      <c r="I84" s="14"/>
      <c r="J84" s="14"/>
    </row>
    <row r="85" spans="2:10" ht="15.75" customHeight="1">
      <c r="B85" s="14"/>
      <c r="C85" s="14"/>
      <c r="D85" s="14"/>
      <c r="E85" s="14"/>
      <c r="F85" s="14"/>
      <c r="G85" s="14"/>
      <c r="H85" s="14"/>
      <c r="I85" s="14"/>
      <c r="J85" s="14"/>
    </row>
    <row r="86" spans="2:10" ht="15.75" customHeight="1">
      <c r="B86" s="14"/>
      <c r="C86" s="14"/>
      <c r="D86" s="14"/>
      <c r="E86" s="14"/>
      <c r="F86" s="14"/>
      <c r="G86" s="14"/>
      <c r="H86" s="14"/>
      <c r="I86" s="14"/>
      <c r="J86" s="14"/>
    </row>
    <row r="87" spans="2:10" ht="15.75" customHeight="1">
      <c r="B87" s="14"/>
      <c r="C87" s="14"/>
      <c r="D87" s="14"/>
      <c r="E87" s="14"/>
      <c r="F87" s="14"/>
      <c r="G87" s="14"/>
      <c r="H87" s="14"/>
      <c r="I87" s="14"/>
      <c r="J87" s="14"/>
    </row>
    <row r="88" spans="2:10" ht="15.75" customHeight="1">
      <c r="B88" s="14"/>
      <c r="C88" s="14"/>
      <c r="D88" s="14"/>
      <c r="E88" s="14"/>
      <c r="F88" s="14"/>
      <c r="G88" s="14"/>
      <c r="H88" s="14"/>
      <c r="I88" s="14"/>
      <c r="J88" s="14"/>
    </row>
    <row r="89" spans="2:10" ht="15.75" customHeight="1">
      <c r="B89" s="14"/>
      <c r="C89" s="14"/>
      <c r="D89" s="14"/>
      <c r="E89" s="14"/>
      <c r="F89" s="14"/>
      <c r="G89" s="14"/>
      <c r="H89" s="14"/>
      <c r="I89" s="14"/>
      <c r="J89" s="14"/>
    </row>
    <row r="90" spans="2:10" ht="15.75" customHeight="1">
      <c r="B90" s="14"/>
      <c r="C90" s="14"/>
      <c r="D90" s="14"/>
      <c r="E90" s="14"/>
      <c r="F90" s="14"/>
      <c r="G90" s="14"/>
      <c r="H90" s="14"/>
      <c r="I90" s="14"/>
      <c r="J90" s="14"/>
    </row>
    <row r="91" spans="2:10" ht="15.75" customHeight="1">
      <c r="B91" s="14"/>
      <c r="C91" s="14"/>
      <c r="D91" s="14"/>
      <c r="E91" s="14"/>
      <c r="F91" s="14"/>
      <c r="G91" s="14"/>
      <c r="H91" s="14"/>
      <c r="I91" s="14"/>
      <c r="J91" s="14"/>
    </row>
    <row r="92" spans="2:10" ht="15.75" customHeight="1">
      <c r="B92" s="14"/>
      <c r="C92" s="14"/>
      <c r="D92" s="14"/>
      <c r="E92" s="14"/>
      <c r="F92" s="14"/>
      <c r="G92" s="14"/>
      <c r="H92" s="14"/>
      <c r="I92" s="14"/>
      <c r="J92" s="14"/>
    </row>
    <row r="93" spans="2:10" ht="15.75" customHeight="1">
      <c r="B93" s="14"/>
      <c r="C93" s="14"/>
      <c r="D93" s="14"/>
      <c r="E93" s="14"/>
      <c r="F93" s="14"/>
      <c r="G93" s="14"/>
      <c r="H93" s="14"/>
      <c r="I93" s="14"/>
      <c r="J93" s="14"/>
    </row>
    <row r="94" spans="2:10" ht="15.75" customHeight="1">
      <c r="B94" s="14"/>
      <c r="C94" s="14"/>
      <c r="D94" s="14"/>
      <c r="E94" s="14"/>
      <c r="F94" s="14"/>
      <c r="G94" s="14"/>
      <c r="H94" s="14"/>
      <c r="I94" s="14"/>
      <c r="J94" s="14"/>
    </row>
    <row r="95" spans="2:10" ht="15.75" customHeight="1">
      <c r="B95" s="14"/>
      <c r="C95" s="14"/>
      <c r="D95" s="14"/>
      <c r="E95" s="14"/>
      <c r="F95" s="14"/>
      <c r="G95" s="14"/>
      <c r="H95" s="14"/>
      <c r="I95" s="14"/>
      <c r="J95" s="14"/>
    </row>
    <row r="96" spans="2:10" ht="15.75" customHeight="1">
      <c r="B96" s="14"/>
      <c r="C96" s="14"/>
      <c r="D96" s="14"/>
      <c r="E96" s="14"/>
      <c r="F96" s="14"/>
      <c r="G96" s="14"/>
      <c r="H96" s="14"/>
      <c r="I96" s="14"/>
      <c r="J96" s="14"/>
    </row>
    <row r="97" spans="2:10" ht="15.75" customHeight="1">
      <c r="B97" s="14"/>
      <c r="C97" s="14"/>
      <c r="D97" s="14"/>
      <c r="E97" s="14"/>
      <c r="F97" s="14"/>
      <c r="G97" s="14"/>
      <c r="H97" s="14"/>
      <c r="I97" s="14"/>
      <c r="J97" s="14"/>
    </row>
    <row r="98" spans="2:10" ht="15.75" customHeight="1"/>
    <row r="99" spans="2:10" ht="15.75" customHeight="1"/>
    <row r="100" spans="2:10" ht="15.75" customHeight="1"/>
    <row r="101" spans="2:10" ht="15.75" customHeight="1"/>
    <row r="102" spans="2:10" ht="15.75" customHeight="1"/>
    <row r="103" spans="2:10" ht="15.75" customHeight="1"/>
    <row r="104" spans="2:10" ht="15.75" customHeight="1"/>
    <row r="105" spans="2:10" ht="15.75" customHeight="1"/>
    <row r="106" spans="2:10" ht="15.75" customHeight="1"/>
    <row r="107" spans="2:10" ht="15.75" customHeight="1"/>
    <row r="108" spans="2:10" ht="15.75" customHeight="1"/>
    <row r="109" spans="2:10" ht="15.75" customHeight="1"/>
    <row r="110" spans="2:10" ht="15.75" customHeight="1"/>
    <row r="111" spans="2:10" ht="15.75" customHeight="1"/>
    <row r="112" spans="2:10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B1:J1"/>
    <mergeCell ref="B2:J2"/>
    <mergeCell ref="B26:J26"/>
  </mergeCells>
  <printOptions horizontalCentered="1"/>
  <pageMargins left="0.51181102362204722" right="0.51181102362204722" top="0.19685039370078741" bottom="0.19685039370078741" header="0" footer="0"/>
  <pageSetup paperSize="9" scale="5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97"/>
  <sheetViews>
    <sheetView tabSelected="1" workbookViewId="0">
      <pane xSplit="1" ySplit="4" topLeftCell="B77" activePane="bottomRight" state="frozen"/>
      <selection pane="topRight" activeCell="B1" sqref="B1"/>
      <selection pane="bottomLeft" activeCell="A5" sqref="A5"/>
      <selection pane="bottomRight" activeCell="H78" sqref="H78"/>
    </sheetView>
  </sheetViews>
  <sheetFormatPr defaultColWidth="12.625" defaultRowHeight="15" customHeight="1"/>
  <cols>
    <col min="1" max="1" width="1.625" customWidth="1"/>
    <col min="2" max="2" width="20.25" customWidth="1"/>
    <col min="3" max="3" width="46.75" customWidth="1"/>
    <col min="4" max="4" width="56.125" customWidth="1"/>
    <col min="5" max="5" width="18.5" customWidth="1"/>
    <col min="6" max="6" width="19.5" customWidth="1"/>
    <col min="7" max="7" width="16.625" customWidth="1"/>
    <col min="8" max="8" width="14.375" customWidth="1"/>
    <col min="9" max="9" width="21.25" customWidth="1"/>
    <col min="10" max="26" width="8.625" customWidth="1"/>
  </cols>
  <sheetData>
    <row r="1" spans="2:9" ht="79.5" customHeight="1">
      <c r="B1" s="18" t="s">
        <v>265</v>
      </c>
      <c r="C1" s="19"/>
      <c r="D1" s="19"/>
      <c r="E1" s="19"/>
      <c r="F1" s="19"/>
      <c r="G1" s="19"/>
      <c r="H1" s="19"/>
      <c r="I1" s="19"/>
    </row>
    <row r="2" spans="2:9" ht="19.5" customHeight="1">
      <c r="B2" s="20" t="s">
        <v>107</v>
      </c>
      <c r="C2" s="21"/>
      <c r="D2" s="21"/>
      <c r="E2" s="21"/>
      <c r="F2" s="21"/>
      <c r="G2" s="21"/>
      <c r="H2" s="21"/>
      <c r="I2" s="22"/>
    </row>
    <row r="3" spans="2:9" ht="4.5" customHeight="1">
      <c r="B3" s="1"/>
      <c r="C3" s="1"/>
      <c r="D3" s="1"/>
      <c r="E3" s="1"/>
      <c r="F3" s="1"/>
      <c r="G3" s="1"/>
      <c r="H3" s="1"/>
      <c r="I3" s="1"/>
    </row>
    <row r="4" spans="2:9" ht="75" customHeight="1">
      <c r="B4" s="23" t="s">
        <v>1</v>
      </c>
      <c r="C4" s="23" t="s">
        <v>2</v>
      </c>
      <c r="D4" s="23" t="s">
        <v>3</v>
      </c>
      <c r="E4" s="23" t="s">
        <v>5</v>
      </c>
      <c r="F4" s="23" t="s">
        <v>108</v>
      </c>
      <c r="G4" s="23" t="s">
        <v>7</v>
      </c>
      <c r="H4" s="23" t="s">
        <v>8</v>
      </c>
      <c r="I4" s="23" t="s">
        <v>9</v>
      </c>
    </row>
    <row r="5" spans="2:9" ht="109.5" customHeight="1">
      <c r="B5" s="24" t="s">
        <v>10</v>
      </c>
      <c r="C5" s="25" t="s">
        <v>109</v>
      </c>
      <c r="D5" s="25" t="s">
        <v>110</v>
      </c>
      <c r="E5" s="26">
        <v>397300</v>
      </c>
      <c r="F5" s="27" t="s">
        <v>14</v>
      </c>
      <c r="G5" s="28" t="s">
        <v>15</v>
      </c>
      <c r="H5" s="28" t="s">
        <v>16</v>
      </c>
      <c r="I5" s="27" t="s">
        <v>111</v>
      </c>
    </row>
    <row r="6" spans="2:9" ht="109.5" customHeight="1">
      <c r="B6" s="24" t="s">
        <v>10</v>
      </c>
      <c r="C6" s="25" t="s">
        <v>112</v>
      </c>
      <c r="D6" s="25" t="s">
        <v>113</v>
      </c>
      <c r="E6" s="26">
        <v>200000</v>
      </c>
      <c r="F6" s="27" t="s">
        <v>14</v>
      </c>
      <c r="G6" s="28" t="s">
        <v>15</v>
      </c>
      <c r="H6" s="28" t="s">
        <v>16</v>
      </c>
      <c r="I6" s="27" t="s">
        <v>111</v>
      </c>
    </row>
    <row r="7" spans="2:9" ht="109.5" customHeight="1">
      <c r="B7" s="24" t="s">
        <v>10</v>
      </c>
      <c r="C7" s="25" t="s">
        <v>114</v>
      </c>
      <c r="D7" s="25" t="s">
        <v>115</v>
      </c>
      <c r="E7" s="26">
        <v>192500</v>
      </c>
      <c r="F7" s="27" t="s">
        <v>14</v>
      </c>
      <c r="G7" s="28" t="s">
        <v>24</v>
      </c>
      <c r="H7" s="28" t="s">
        <v>16</v>
      </c>
      <c r="I7" s="27" t="s">
        <v>111</v>
      </c>
    </row>
    <row r="8" spans="2:9" ht="109.5" customHeight="1">
      <c r="B8" s="24" t="s">
        <v>10</v>
      </c>
      <c r="C8" s="25" t="s">
        <v>116</v>
      </c>
      <c r="D8" s="25" t="s">
        <v>117</v>
      </c>
      <c r="E8" s="29">
        <v>230000</v>
      </c>
      <c r="F8" s="27" t="s">
        <v>14</v>
      </c>
      <c r="G8" s="28" t="s">
        <v>24</v>
      </c>
      <c r="H8" s="28" t="s">
        <v>16</v>
      </c>
      <c r="I8" s="27" t="s">
        <v>111</v>
      </c>
    </row>
    <row r="9" spans="2:9" ht="109.5" customHeight="1">
      <c r="B9" s="24" t="s">
        <v>10</v>
      </c>
      <c r="C9" s="25" t="s">
        <v>118</v>
      </c>
      <c r="D9" s="25" t="s">
        <v>119</v>
      </c>
      <c r="E9" s="30">
        <v>135378.32999999999</v>
      </c>
      <c r="F9" s="27" t="s">
        <v>14</v>
      </c>
      <c r="G9" s="28" t="s">
        <v>15</v>
      </c>
      <c r="H9" s="28" t="s">
        <v>16</v>
      </c>
      <c r="I9" s="27" t="s">
        <v>111</v>
      </c>
    </row>
    <row r="10" spans="2:9" ht="109.5" customHeight="1">
      <c r="B10" s="24" t="s">
        <v>10</v>
      </c>
      <c r="C10" s="25" t="s">
        <v>120</v>
      </c>
      <c r="D10" s="25" t="s">
        <v>121</v>
      </c>
      <c r="E10" s="26">
        <v>33612.5</v>
      </c>
      <c r="F10" s="27" t="s">
        <v>14</v>
      </c>
      <c r="G10" s="28" t="s">
        <v>122</v>
      </c>
      <c r="H10" s="31" t="s">
        <v>170</v>
      </c>
      <c r="I10" s="27" t="s">
        <v>111</v>
      </c>
    </row>
    <row r="11" spans="2:9" ht="109.5" customHeight="1">
      <c r="B11" s="24" t="s">
        <v>10</v>
      </c>
      <c r="C11" s="25" t="s">
        <v>123</v>
      </c>
      <c r="D11" s="25" t="s">
        <v>124</v>
      </c>
      <c r="E11" s="26">
        <v>160729.20000000001</v>
      </c>
      <c r="F11" s="27" t="s">
        <v>14</v>
      </c>
      <c r="G11" s="28" t="s">
        <v>122</v>
      </c>
      <c r="H11" s="31" t="s">
        <v>170</v>
      </c>
      <c r="I11" s="27" t="s">
        <v>111</v>
      </c>
    </row>
    <row r="12" spans="2:9" ht="109.5" customHeight="1">
      <c r="B12" s="24" t="s">
        <v>10</v>
      </c>
      <c r="C12" s="25" t="s">
        <v>125</v>
      </c>
      <c r="D12" s="25" t="s">
        <v>126</v>
      </c>
      <c r="E12" s="26">
        <v>10000</v>
      </c>
      <c r="F12" s="27" t="s">
        <v>72</v>
      </c>
      <c r="G12" s="28" t="s">
        <v>122</v>
      </c>
      <c r="H12" s="31" t="s">
        <v>237</v>
      </c>
      <c r="I12" s="27" t="s">
        <v>122</v>
      </c>
    </row>
    <row r="13" spans="2:9" ht="109.5" customHeight="1">
      <c r="B13" s="32" t="s">
        <v>10</v>
      </c>
      <c r="C13" s="25" t="s">
        <v>127</v>
      </c>
      <c r="D13" s="25" t="s">
        <v>128</v>
      </c>
      <c r="E13" s="26">
        <v>600000</v>
      </c>
      <c r="F13" s="27" t="s">
        <v>129</v>
      </c>
      <c r="G13" s="28" t="s">
        <v>122</v>
      </c>
      <c r="H13" s="28" t="s">
        <v>16</v>
      </c>
      <c r="I13" s="27" t="s">
        <v>122</v>
      </c>
    </row>
    <row r="14" spans="2:9" ht="109.5" customHeight="1">
      <c r="B14" s="24" t="s">
        <v>10</v>
      </c>
      <c r="C14" s="25" t="s">
        <v>130</v>
      </c>
      <c r="D14" s="25" t="s">
        <v>131</v>
      </c>
      <c r="E14" s="26">
        <v>226989.84</v>
      </c>
      <c r="F14" s="27" t="s">
        <v>14</v>
      </c>
      <c r="G14" s="28" t="s">
        <v>122</v>
      </c>
      <c r="H14" s="28" t="s">
        <v>16</v>
      </c>
      <c r="I14" s="27" t="s">
        <v>132</v>
      </c>
    </row>
    <row r="15" spans="2:9" ht="109.5" customHeight="1">
      <c r="B15" s="24" t="s">
        <v>10</v>
      </c>
      <c r="C15" s="25" t="s">
        <v>133</v>
      </c>
      <c r="D15" s="25" t="s">
        <v>134</v>
      </c>
      <c r="E15" s="26">
        <v>175980</v>
      </c>
      <c r="F15" s="28" t="s">
        <v>14</v>
      </c>
      <c r="G15" s="28" t="s">
        <v>122</v>
      </c>
      <c r="H15" s="28" t="s">
        <v>16</v>
      </c>
      <c r="I15" s="27" t="s">
        <v>132</v>
      </c>
    </row>
    <row r="16" spans="2:9" ht="109.5" customHeight="1">
      <c r="B16" s="24" t="s">
        <v>10</v>
      </c>
      <c r="C16" s="25" t="s">
        <v>135</v>
      </c>
      <c r="D16" s="25" t="s">
        <v>136</v>
      </c>
      <c r="E16" s="26">
        <v>8000</v>
      </c>
      <c r="F16" s="28" t="s">
        <v>72</v>
      </c>
      <c r="G16" s="28" t="s">
        <v>122</v>
      </c>
      <c r="H16" s="31" t="s">
        <v>237</v>
      </c>
      <c r="I16" s="27" t="s">
        <v>122</v>
      </c>
    </row>
    <row r="17" spans="2:9" ht="109.5" customHeight="1">
      <c r="B17" s="24" t="s">
        <v>10</v>
      </c>
      <c r="C17" s="25" t="s">
        <v>137</v>
      </c>
      <c r="D17" s="33" t="s">
        <v>138</v>
      </c>
      <c r="E17" s="26">
        <v>10000</v>
      </c>
      <c r="F17" s="28" t="s">
        <v>72</v>
      </c>
      <c r="G17" s="28" t="s">
        <v>122</v>
      </c>
      <c r="H17" s="31" t="s">
        <v>170</v>
      </c>
      <c r="I17" s="27" t="s">
        <v>122</v>
      </c>
    </row>
    <row r="18" spans="2:9" ht="109.5" customHeight="1">
      <c r="B18" s="24" t="s">
        <v>10</v>
      </c>
      <c r="C18" s="25" t="s">
        <v>139</v>
      </c>
      <c r="D18" s="33" t="s">
        <v>140</v>
      </c>
      <c r="E18" s="26">
        <v>5000</v>
      </c>
      <c r="F18" s="28" t="s">
        <v>72</v>
      </c>
      <c r="G18" s="28" t="s">
        <v>122</v>
      </c>
      <c r="H18" s="31" t="s">
        <v>170</v>
      </c>
      <c r="I18" s="27" t="s">
        <v>122</v>
      </c>
    </row>
    <row r="19" spans="2:9" ht="109.5" customHeight="1">
      <c r="B19" s="24" t="s">
        <v>10</v>
      </c>
      <c r="C19" s="25" t="s">
        <v>141</v>
      </c>
      <c r="D19" s="25" t="s">
        <v>142</v>
      </c>
      <c r="E19" s="26">
        <v>5000</v>
      </c>
      <c r="F19" s="28" t="s">
        <v>72</v>
      </c>
      <c r="G19" s="28" t="s">
        <v>15</v>
      </c>
      <c r="H19" s="31" t="s">
        <v>170</v>
      </c>
      <c r="I19" s="27" t="s">
        <v>122</v>
      </c>
    </row>
    <row r="20" spans="2:9" ht="109.5" customHeight="1">
      <c r="B20" s="24" t="s">
        <v>10</v>
      </c>
      <c r="C20" s="25" t="s">
        <v>143</v>
      </c>
      <c r="D20" s="25" t="s">
        <v>144</v>
      </c>
      <c r="E20" s="26">
        <v>5000</v>
      </c>
      <c r="F20" s="28" t="s">
        <v>72</v>
      </c>
      <c r="G20" s="28" t="s">
        <v>122</v>
      </c>
      <c r="H20" s="31" t="s">
        <v>170</v>
      </c>
      <c r="I20" s="27" t="s">
        <v>122</v>
      </c>
    </row>
    <row r="21" spans="2:9" ht="109.5" customHeight="1">
      <c r="B21" s="24" t="s">
        <v>10</v>
      </c>
      <c r="C21" s="25" t="s">
        <v>145</v>
      </c>
      <c r="D21" s="25" t="s">
        <v>146</v>
      </c>
      <c r="E21" s="26">
        <v>10000</v>
      </c>
      <c r="F21" s="28" t="s">
        <v>72</v>
      </c>
      <c r="G21" s="28" t="s">
        <v>122</v>
      </c>
      <c r="H21" s="28" t="s">
        <v>16</v>
      </c>
      <c r="I21" s="27" t="s">
        <v>122</v>
      </c>
    </row>
    <row r="22" spans="2:9" ht="109.5" customHeight="1">
      <c r="B22" s="24" t="s">
        <v>10</v>
      </c>
      <c r="C22" s="25" t="s">
        <v>147</v>
      </c>
      <c r="D22" s="25" t="s">
        <v>148</v>
      </c>
      <c r="E22" s="26">
        <v>12000</v>
      </c>
      <c r="F22" s="28" t="s">
        <v>72</v>
      </c>
      <c r="G22" s="28" t="s">
        <v>122</v>
      </c>
      <c r="H22" s="31" t="s">
        <v>170</v>
      </c>
      <c r="I22" s="27" t="s">
        <v>122</v>
      </c>
    </row>
    <row r="23" spans="2:9" ht="109.5" customHeight="1">
      <c r="B23" s="24" t="s">
        <v>10</v>
      </c>
      <c r="C23" s="25" t="s">
        <v>149</v>
      </c>
      <c r="D23" s="25" t="s">
        <v>150</v>
      </c>
      <c r="E23" s="26">
        <v>25000</v>
      </c>
      <c r="F23" s="28" t="s">
        <v>72</v>
      </c>
      <c r="G23" s="28" t="s">
        <v>122</v>
      </c>
      <c r="H23" s="31" t="s">
        <v>170</v>
      </c>
      <c r="I23" s="27" t="s">
        <v>122</v>
      </c>
    </row>
    <row r="24" spans="2:9" ht="109.5" customHeight="1">
      <c r="B24" s="24" t="s">
        <v>10</v>
      </c>
      <c r="C24" s="25" t="s">
        <v>151</v>
      </c>
      <c r="D24" s="25" t="s">
        <v>152</v>
      </c>
      <c r="E24" s="26">
        <v>1500</v>
      </c>
      <c r="F24" s="28" t="s">
        <v>72</v>
      </c>
      <c r="G24" s="28" t="s">
        <v>35</v>
      </c>
      <c r="H24" s="28" t="s">
        <v>16</v>
      </c>
      <c r="I24" s="27" t="s">
        <v>122</v>
      </c>
    </row>
    <row r="25" spans="2:9" ht="109.5" customHeight="1">
      <c r="B25" s="24" t="s">
        <v>10</v>
      </c>
      <c r="C25" s="25" t="s">
        <v>153</v>
      </c>
      <c r="D25" s="25" t="s">
        <v>154</v>
      </c>
      <c r="E25" s="26">
        <v>1300</v>
      </c>
      <c r="F25" s="28" t="s">
        <v>72</v>
      </c>
      <c r="G25" s="28" t="s">
        <v>83</v>
      </c>
      <c r="H25" s="31" t="s">
        <v>170</v>
      </c>
      <c r="I25" s="27" t="s">
        <v>122</v>
      </c>
    </row>
    <row r="26" spans="2:9" ht="109.5" customHeight="1">
      <c r="B26" s="24" t="s">
        <v>10</v>
      </c>
      <c r="C26" s="25" t="s">
        <v>155</v>
      </c>
      <c r="D26" s="25" t="s">
        <v>156</v>
      </c>
      <c r="E26" s="26">
        <v>1500</v>
      </c>
      <c r="F26" s="28" t="s">
        <v>72</v>
      </c>
      <c r="G26" s="28" t="s">
        <v>35</v>
      </c>
      <c r="H26" s="28" t="s">
        <v>16</v>
      </c>
      <c r="I26" s="27" t="s">
        <v>122</v>
      </c>
    </row>
    <row r="27" spans="2:9" ht="109.5" customHeight="1">
      <c r="B27" s="33" t="s">
        <v>10</v>
      </c>
      <c r="C27" s="25" t="s">
        <v>157</v>
      </c>
      <c r="D27" s="25" t="s">
        <v>158</v>
      </c>
      <c r="E27" s="26">
        <v>1000</v>
      </c>
      <c r="F27" s="28" t="s">
        <v>72</v>
      </c>
      <c r="G27" s="28" t="s">
        <v>122</v>
      </c>
      <c r="H27" s="31" t="s">
        <v>170</v>
      </c>
      <c r="I27" s="27" t="s">
        <v>122</v>
      </c>
    </row>
    <row r="28" spans="2:9" ht="109.5" customHeight="1">
      <c r="B28" s="33" t="s">
        <v>10</v>
      </c>
      <c r="C28" s="25" t="s">
        <v>159</v>
      </c>
      <c r="D28" s="25" t="s">
        <v>160</v>
      </c>
      <c r="E28" s="26">
        <v>3500</v>
      </c>
      <c r="F28" s="28" t="s">
        <v>72</v>
      </c>
      <c r="G28" s="28" t="s">
        <v>28</v>
      </c>
      <c r="H28" s="28" t="s">
        <v>16</v>
      </c>
      <c r="I28" s="27" t="s">
        <v>122</v>
      </c>
    </row>
    <row r="29" spans="2:9" ht="109.5" customHeight="1">
      <c r="B29" s="33" t="s">
        <v>10</v>
      </c>
      <c r="C29" s="25" t="s">
        <v>161</v>
      </c>
      <c r="D29" s="25" t="s">
        <v>160</v>
      </c>
      <c r="E29" s="26">
        <v>4500</v>
      </c>
      <c r="F29" s="28" t="s">
        <v>72</v>
      </c>
      <c r="G29" s="28" t="s">
        <v>31</v>
      </c>
      <c r="H29" s="28" t="s">
        <v>16</v>
      </c>
      <c r="I29" s="27" t="s">
        <v>122</v>
      </c>
    </row>
    <row r="30" spans="2:9" ht="109.5" customHeight="1">
      <c r="B30" s="33" t="s">
        <v>10</v>
      </c>
      <c r="C30" s="25" t="s">
        <v>162</v>
      </c>
      <c r="D30" s="25" t="s">
        <v>163</v>
      </c>
      <c r="E30" s="26">
        <v>20000</v>
      </c>
      <c r="F30" s="28" t="s">
        <v>72</v>
      </c>
      <c r="G30" s="28" t="s">
        <v>15</v>
      </c>
      <c r="H30" s="28" t="s">
        <v>16</v>
      </c>
      <c r="I30" s="27" t="s">
        <v>122</v>
      </c>
    </row>
    <row r="31" spans="2:9" ht="109.5" customHeight="1">
      <c r="B31" s="33" t="s">
        <v>10</v>
      </c>
      <c r="C31" s="25" t="s">
        <v>164</v>
      </c>
      <c r="D31" s="25" t="s">
        <v>165</v>
      </c>
      <c r="E31" s="26">
        <v>4000</v>
      </c>
      <c r="F31" s="28" t="s">
        <v>72</v>
      </c>
      <c r="G31" s="28" t="s">
        <v>15</v>
      </c>
      <c r="H31" s="31" t="s">
        <v>237</v>
      </c>
      <c r="I31" s="27" t="s">
        <v>122</v>
      </c>
    </row>
    <row r="32" spans="2:9" ht="109.5" customHeight="1">
      <c r="B32" s="33" t="s">
        <v>10</v>
      </c>
      <c r="C32" s="25" t="s">
        <v>166</v>
      </c>
      <c r="D32" s="25" t="s">
        <v>167</v>
      </c>
      <c r="E32" s="26">
        <v>2500</v>
      </c>
      <c r="F32" s="28" t="s">
        <v>72</v>
      </c>
      <c r="G32" s="28" t="s">
        <v>15</v>
      </c>
      <c r="H32" s="31" t="s">
        <v>237</v>
      </c>
      <c r="I32" s="27" t="s">
        <v>122</v>
      </c>
    </row>
    <row r="33" spans="1:9" ht="15" customHeight="1">
      <c r="B33" s="34"/>
      <c r="C33" s="35"/>
      <c r="D33" s="35"/>
      <c r="E33" s="36"/>
      <c r="F33" s="37"/>
      <c r="G33" s="38"/>
      <c r="H33" s="38"/>
      <c r="I33" s="37"/>
    </row>
    <row r="34" spans="1:9" ht="109.5" customHeight="1">
      <c r="B34" s="39" t="s">
        <v>45</v>
      </c>
      <c r="C34" s="40" t="s">
        <v>168</v>
      </c>
      <c r="D34" s="40" t="s">
        <v>169</v>
      </c>
      <c r="E34" s="26">
        <v>200000</v>
      </c>
      <c r="F34" s="41" t="s">
        <v>14</v>
      </c>
      <c r="G34" s="42" t="s">
        <v>90</v>
      </c>
      <c r="H34" s="42" t="s">
        <v>170</v>
      </c>
      <c r="I34" s="27" t="s">
        <v>122</v>
      </c>
    </row>
    <row r="35" spans="1:9" ht="15" customHeight="1">
      <c r="B35" s="43"/>
      <c r="C35" s="35"/>
      <c r="D35" s="35"/>
      <c r="E35" s="38"/>
      <c r="F35" s="37"/>
      <c r="G35" s="38"/>
      <c r="H35" s="38"/>
      <c r="I35" s="37"/>
    </row>
    <row r="36" spans="1:9" ht="109.5" customHeight="1">
      <c r="A36" s="16"/>
      <c r="B36" s="32" t="s">
        <v>171</v>
      </c>
      <c r="C36" s="25" t="s">
        <v>172</v>
      </c>
      <c r="D36" s="25" t="s">
        <v>173</v>
      </c>
      <c r="E36" s="29">
        <v>100000</v>
      </c>
      <c r="F36" s="27" t="s">
        <v>14</v>
      </c>
      <c r="G36" s="28" t="s">
        <v>122</v>
      </c>
      <c r="H36" s="28" t="s">
        <v>16</v>
      </c>
      <c r="I36" s="27"/>
    </row>
    <row r="37" spans="1:9" ht="15" customHeight="1">
      <c r="B37" s="43"/>
      <c r="C37" s="35"/>
      <c r="D37" s="35"/>
      <c r="E37" s="38"/>
      <c r="F37" s="37"/>
      <c r="G37" s="38"/>
      <c r="H37" s="38"/>
      <c r="I37" s="37"/>
    </row>
    <row r="38" spans="1:9" ht="109.5" customHeight="1">
      <c r="B38" s="32" t="s">
        <v>21</v>
      </c>
      <c r="C38" s="25" t="s">
        <v>174</v>
      </c>
      <c r="D38" s="25" t="s">
        <v>175</v>
      </c>
      <c r="E38" s="30">
        <v>242550</v>
      </c>
      <c r="F38" s="27" t="s">
        <v>14</v>
      </c>
      <c r="G38" s="28" t="s">
        <v>176</v>
      </c>
      <c r="H38" s="28" t="s">
        <v>16</v>
      </c>
      <c r="I38" s="27" t="s">
        <v>177</v>
      </c>
    </row>
    <row r="39" spans="1:9" ht="109.5" customHeight="1">
      <c r="B39" s="32" t="s">
        <v>21</v>
      </c>
      <c r="C39" s="25" t="s">
        <v>263</v>
      </c>
      <c r="D39" s="44" t="s">
        <v>178</v>
      </c>
      <c r="E39" s="30">
        <v>15000</v>
      </c>
      <c r="F39" s="28" t="s">
        <v>72</v>
      </c>
      <c r="G39" s="28" t="s">
        <v>179</v>
      </c>
      <c r="H39" s="31" t="s">
        <v>237</v>
      </c>
      <c r="I39" s="27" t="s">
        <v>180</v>
      </c>
    </row>
    <row r="40" spans="1:9" ht="109.5" customHeight="1">
      <c r="B40" s="25" t="s">
        <v>21</v>
      </c>
      <c r="C40" s="25" t="s">
        <v>181</v>
      </c>
      <c r="D40" s="25" t="s">
        <v>182</v>
      </c>
      <c r="E40" s="30">
        <v>60000</v>
      </c>
      <c r="F40" s="28" t="s">
        <v>72</v>
      </c>
      <c r="G40" s="28" t="s">
        <v>183</v>
      </c>
      <c r="H40" s="31" t="s">
        <v>237</v>
      </c>
      <c r="I40" s="27" t="s">
        <v>184</v>
      </c>
    </row>
    <row r="41" spans="1:9" ht="109.5" customHeight="1">
      <c r="B41" s="32" t="s">
        <v>21</v>
      </c>
      <c r="C41" s="25" t="s">
        <v>185</v>
      </c>
      <c r="D41" s="25" t="s">
        <v>186</v>
      </c>
      <c r="E41" s="30">
        <v>6000</v>
      </c>
      <c r="F41" s="28" t="s">
        <v>72</v>
      </c>
      <c r="G41" s="28" t="s">
        <v>183</v>
      </c>
      <c r="H41" s="28" t="s">
        <v>16</v>
      </c>
      <c r="I41" s="27" t="s">
        <v>187</v>
      </c>
    </row>
    <row r="42" spans="1:9" ht="15" customHeight="1">
      <c r="B42" s="45"/>
      <c r="C42" s="45"/>
      <c r="D42" s="45"/>
      <c r="E42" s="45"/>
      <c r="F42" s="45"/>
      <c r="G42" s="45"/>
      <c r="H42" s="45"/>
      <c r="I42" s="45"/>
    </row>
    <row r="43" spans="1:9" ht="109.5" customHeight="1">
      <c r="B43" s="24" t="s">
        <v>65</v>
      </c>
      <c r="C43" s="25" t="s">
        <v>188</v>
      </c>
      <c r="D43" s="33" t="s">
        <v>189</v>
      </c>
      <c r="E43" s="46">
        <v>50000</v>
      </c>
      <c r="F43" s="28" t="s">
        <v>72</v>
      </c>
      <c r="G43" s="28" t="s">
        <v>122</v>
      </c>
      <c r="H43" s="31" t="s">
        <v>237</v>
      </c>
      <c r="I43" s="27" t="s">
        <v>122</v>
      </c>
    </row>
    <row r="44" spans="1:9" ht="109.5" customHeight="1">
      <c r="B44" s="24" t="s">
        <v>65</v>
      </c>
      <c r="C44" s="25" t="s">
        <v>190</v>
      </c>
      <c r="D44" s="33" t="s">
        <v>191</v>
      </c>
      <c r="E44" s="46">
        <v>940500</v>
      </c>
      <c r="F44" s="28" t="s">
        <v>14</v>
      </c>
      <c r="G44" s="28" t="s">
        <v>122</v>
      </c>
      <c r="H44" s="31" t="s">
        <v>237</v>
      </c>
      <c r="I44" s="27" t="s">
        <v>122</v>
      </c>
    </row>
    <row r="45" spans="1:9" ht="109.5" customHeight="1">
      <c r="B45" s="24" t="s">
        <v>65</v>
      </c>
      <c r="C45" s="25" t="s">
        <v>192</v>
      </c>
      <c r="D45" s="33" t="s">
        <v>193</v>
      </c>
      <c r="E45" s="46">
        <v>54236.9</v>
      </c>
      <c r="F45" s="28" t="s">
        <v>14</v>
      </c>
      <c r="G45" s="28" t="s">
        <v>122</v>
      </c>
      <c r="H45" s="28" t="s">
        <v>16</v>
      </c>
      <c r="I45" s="27" t="s">
        <v>111</v>
      </c>
    </row>
    <row r="46" spans="1:9" ht="109.5" customHeight="1">
      <c r="B46" s="24" t="s">
        <v>65</v>
      </c>
      <c r="C46" s="25" t="s">
        <v>194</v>
      </c>
      <c r="D46" s="33" t="s">
        <v>195</v>
      </c>
      <c r="E46" s="46">
        <v>15000</v>
      </c>
      <c r="F46" s="28" t="s">
        <v>14</v>
      </c>
      <c r="G46" s="28" t="s">
        <v>122</v>
      </c>
      <c r="H46" s="28" t="s">
        <v>16</v>
      </c>
      <c r="I46" s="27" t="s">
        <v>122</v>
      </c>
    </row>
    <row r="47" spans="1:9" ht="109.5" customHeight="1">
      <c r="B47" s="24" t="s">
        <v>65</v>
      </c>
      <c r="C47" s="25" t="s">
        <v>196</v>
      </c>
      <c r="D47" s="33" t="s">
        <v>197</v>
      </c>
      <c r="E47" s="46">
        <v>15000</v>
      </c>
      <c r="F47" s="28" t="s">
        <v>72</v>
      </c>
      <c r="G47" s="28" t="s">
        <v>122</v>
      </c>
      <c r="H47" s="31" t="s">
        <v>237</v>
      </c>
      <c r="I47" s="27" t="s">
        <v>122</v>
      </c>
    </row>
    <row r="48" spans="1:9" ht="109.5" customHeight="1">
      <c r="B48" s="24" t="s">
        <v>65</v>
      </c>
      <c r="C48" s="25" t="s">
        <v>198</v>
      </c>
      <c r="D48" s="33" t="s">
        <v>199</v>
      </c>
      <c r="E48" s="46">
        <v>36000</v>
      </c>
      <c r="F48" s="28" t="s">
        <v>14</v>
      </c>
      <c r="G48" s="28" t="s">
        <v>122</v>
      </c>
      <c r="H48" s="28" t="s">
        <v>16</v>
      </c>
      <c r="I48" s="27" t="s">
        <v>122</v>
      </c>
    </row>
    <row r="49" spans="2:9" ht="109.5" customHeight="1">
      <c r="B49" s="24" t="s">
        <v>65</v>
      </c>
      <c r="C49" s="25" t="s">
        <v>200</v>
      </c>
      <c r="D49" s="33" t="s">
        <v>201</v>
      </c>
      <c r="E49" s="46">
        <v>10080</v>
      </c>
      <c r="F49" s="28" t="s">
        <v>14</v>
      </c>
      <c r="G49" s="28" t="s">
        <v>122</v>
      </c>
      <c r="H49" s="28" t="s">
        <v>16</v>
      </c>
      <c r="I49" s="27" t="s">
        <v>122</v>
      </c>
    </row>
    <row r="50" spans="2:9" ht="109.5" customHeight="1">
      <c r="B50" s="24" t="s">
        <v>65</v>
      </c>
      <c r="C50" s="25" t="s">
        <v>202</v>
      </c>
      <c r="D50" s="33" t="s">
        <v>203</v>
      </c>
      <c r="E50" s="46">
        <v>11240</v>
      </c>
      <c r="F50" s="28" t="s">
        <v>72</v>
      </c>
      <c r="G50" s="28" t="s">
        <v>122</v>
      </c>
      <c r="H50" s="28" t="s">
        <v>16</v>
      </c>
      <c r="I50" s="27" t="s">
        <v>122</v>
      </c>
    </row>
    <row r="51" spans="2:9" ht="109.5" customHeight="1">
      <c r="B51" s="33" t="s">
        <v>65</v>
      </c>
      <c r="C51" s="25" t="s">
        <v>204</v>
      </c>
      <c r="D51" s="25" t="s">
        <v>205</v>
      </c>
      <c r="E51" s="46">
        <f>89850+75215.55</f>
        <v>165065.54999999999</v>
      </c>
      <c r="F51" s="28" t="s">
        <v>14</v>
      </c>
      <c r="G51" s="28" t="s">
        <v>122</v>
      </c>
      <c r="H51" s="28" t="s">
        <v>16</v>
      </c>
      <c r="I51" s="27" t="s">
        <v>111</v>
      </c>
    </row>
    <row r="52" spans="2:9" ht="109.5" customHeight="1">
      <c r="B52" s="33" t="s">
        <v>65</v>
      </c>
      <c r="C52" s="25" t="s">
        <v>206</v>
      </c>
      <c r="D52" s="25" t="s">
        <v>207</v>
      </c>
      <c r="E52" s="46">
        <v>145000</v>
      </c>
      <c r="F52" s="28" t="s">
        <v>14</v>
      </c>
      <c r="G52" s="28" t="s">
        <v>122</v>
      </c>
      <c r="H52" s="31" t="s">
        <v>170</v>
      </c>
      <c r="I52" s="27" t="s">
        <v>122</v>
      </c>
    </row>
    <row r="53" spans="2:9" ht="109.5" customHeight="1">
      <c r="B53" s="33" t="s">
        <v>65</v>
      </c>
      <c r="C53" s="25" t="s">
        <v>208</v>
      </c>
      <c r="D53" s="25" t="s">
        <v>209</v>
      </c>
      <c r="E53" s="46">
        <v>141000</v>
      </c>
      <c r="F53" s="28" t="s">
        <v>14</v>
      </c>
      <c r="G53" s="28" t="s">
        <v>122</v>
      </c>
      <c r="H53" s="31" t="s">
        <v>170</v>
      </c>
      <c r="I53" s="27" t="s">
        <v>122</v>
      </c>
    </row>
    <row r="54" spans="2:9" ht="109.5" customHeight="1">
      <c r="B54" s="33" t="s">
        <v>65</v>
      </c>
      <c r="C54" s="25" t="s">
        <v>210</v>
      </c>
      <c r="D54" s="25" t="s">
        <v>211</v>
      </c>
      <c r="E54" s="46">
        <v>42000</v>
      </c>
      <c r="F54" s="28" t="s">
        <v>14</v>
      </c>
      <c r="G54" s="28" t="s">
        <v>122</v>
      </c>
      <c r="H54" s="31" t="s">
        <v>170</v>
      </c>
      <c r="I54" s="27" t="s">
        <v>111</v>
      </c>
    </row>
    <row r="55" spans="2:9" ht="109.5" customHeight="1">
      <c r="B55" s="33" t="s">
        <v>65</v>
      </c>
      <c r="C55" s="25" t="s">
        <v>212</v>
      </c>
      <c r="D55" s="25" t="s">
        <v>213</v>
      </c>
      <c r="E55" s="46">
        <v>10000</v>
      </c>
      <c r="F55" s="28" t="s">
        <v>72</v>
      </c>
      <c r="G55" s="28" t="s">
        <v>122</v>
      </c>
      <c r="H55" s="31" t="s">
        <v>170</v>
      </c>
      <c r="I55" s="27" t="s">
        <v>122</v>
      </c>
    </row>
    <row r="56" spans="2:9" ht="15" customHeight="1">
      <c r="B56" s="47"/>
      <c r="C56" s="35"/>
      <c r="D56" s="35"/>
      <c r="E56" s="38"/>
      <c r="F56" s="38"/>
      <c r="G56" s="38"/>
      <c r="H56" s="38"/>
      <c r="I56" s="37"/>
    </row>
    <row r="57" spans="2:9" ht="120">
      <c r="B57" s="32" t="s">
        <v>214</v>
      </c>
      <c r="C57" s="25" t="s">
        <v>215</v>
      </c>
      <c r="D57" s="33" t="s">
        <v>216</v>
      </c>
      <c r="E57" s="26">
        <v>50000</v>
      </c>
      <c r="F57" s="28" t="s">
        <v>72</v>
      </c>
      <c r="G57" s="27" t="s">
        <v>217</v>
      </c>
      <c r="H57" s="31" t="s">
        <v>170</v>
      </c>
      <c r="I57" s="27" t="s">
        <v>218</v>
      </c>
    </row>
    <row r="58" spans="2:9" ht="109.5" customHeight="1">
      <c r="B58" s="32" t="s">
        <v>214</v>
      </c>
      <c r="C58" s="25" t="s">
        <v>219</v>
      </c>
      <c r="D58" s="33" t="s">
        <v>220</v>
      </c>
      <c r="E58" s="26">
        <v>50000</v>
      </c>
      <c r="F58" s="28" t="s">
        <v>72</v>
      </c>
      <c r="G58" s="28" t="s">
        <v>55</v>
      </c>
      <c r="H58" s="31" t="s">
        <v>170</v>
      </c>
      <c r="I58" s="27" t="s">
        <v>221</v>
      </c>
    </row>
    <row r="59" spans="2:9" ht="109.5" customHeight="1">
      <c r="B59" s="32" t="s">
        <v>214</v>
      </c>
      <c r="C59" s="25" t="s">
        <v>222</v>
      </c>
      <c r="D59" s="33" t="s">
        <v>223</v>
      </c>
      <c r="E59" s="26">
        <v>80000</v>
      </c>
      <c r="F59" s="28" t="s">
        <v>72</v>
      </c>
      <c r="G59" s="27" t="s">
        <v>224</v>
      </c>
      <c r="H59" s="31" t="s">
        <v>170</v>
      </c>
      <c r="I59" s="27"/>
    </row>
    <row r="60" spans="2:9" ht="109.5" customHeight="1">
      <c r="B60" s="32" t="s">
        <v>214</v>
      </c>
      <c r="C60" s="25" t="s">
        <v>225</v>
      </c>
      <c r="D60" s="33" t="s">
        <v>226</v>
      </c>
      <c r="E60" s="26">
        <v>900000</v>
      </c>
      <c r="F60" s="28" t="s">
        <v>14</v>
      </c>
      <c r="G60" s="27" t="s">
        <v>227</v>
      </c>
      <c r="H60" s="31" t="s">
        <v>170</v>
      </c>
      <c r="I60" s="27"/>
    </row>
    <row r="61" spans="2:9" ht="15" customHeight="1">
      <c r="B61" s="43"/>
      <c r="C61" s="35"/>
      <c r="D61" s="47"/>
      <c r="E61" s="38"/>
      <c r="F61" s="38"/>
      <c r="G61" s="38"/>
      <c r="H61" s="38"/>
      <c r="I61" s="37"/>
    </row>
    <row r="62" spans="2:9" ht="109.5" customHeight="1">
      <c r="B62" s="24" t="s">
        <v>69</v>
      </c>
      <c r="C62" s="25" t="s">
        <v>228</v>
      </c>
      <c r="D62" s="25" t="s">
        <v>229</v>
      </c>
      <c r="E62" s="48">
        <v>81900</v>
      </c>
      <c r="F62" s="28" t="s">
        <v>14</v>
      </c>
      <c r="G62" s="28" t="s">
        <v>24</v>
      </c>
      <c r="H62" s="28" t="s">
        <v>16</v>
      </c>
      <c r="I62" s="27"/>
    </row>
    <row r="63" spans="2:9" ht="141.75" customHeight="1">
      <c r="B63" s="24" t="s">
        <v>69</v>
      </c>
      <c r="C63" s="25" t="s">
        <v>230</v>
      </c>
      <c r="D63" s="25" t="s">
        <v>231</v>
      </c>
      <c r="E63" s="28" t="s">
        <v>232</v>
      </c>
      <c r="F63" s="28" t="s">
        <v>72</v>
      </c>
      <c r="G63" s="28" t="s">
        <v>233</v>
      </c>
      <c r="H63" s="28" t="s">
        <v>16</v>
      </c>
      <c r="I63" s="27"/>
    </row>
    <row r="64" spans="2:9" ht="141.75" customHeight="1">
      <c r="B64" s="24" t="s">
        <v>69</v>
      </c>
      <c r="C64" s="25" t="s">
        <v>234</v>
      </c>
      <c r="D64" s="25" t="s">
        <v>235</v>
      </c>
      <c r="E64" s="28" t="s">
        <v>236</v>
      </c>
      <c r="F64" s="28" t="s">
        <v>72</v>
      </c>
      <c r="G64" s="28" t="s">
        <v>233</v>
      </c>
      <c r="H64" s="28" t="s">
        <v>237</v>
      </c>
      <c r="I64" s="27"/>
    </row>
    <row r="65" spans="1:9" ht="141.75" customHeight="1">
      <c r="B65" s="24" t="s">
        <v>69</v>
      </c>
      <c r="C65" s="25" t="s">
        <v>238</v>
      </c>
      <c r="D65" s="25" t="s">
        <v>239</v>
      </c>
      <c r="E65" s="48">
        <v>40000</v>
      </c>
      <c r="F65" s="28" t="s">
        <v>72</v>
      </c>
      <c r="G65" s="27" t="s">
        <v>240</v>
      </c>
      <c r="H65" s="28" t="s">
        <v>16</v>
      </c>
      <c r="I65" s="27"/>
    </row>
    <row r="66" spans="1:9" ht="15" customHeight="1">
      <c r="B66" s="34"/>
      <c r="C66" s="35"/>
      <c r="D66" s="35"/>
      <c r="E66" s="38"/>
      <c r="F66" s="38"/>
      <c r="G66" s="38"/>
      <c r="H66" s="38"/>
      <c r="I66" s="37"/>
    </row>
    <row r="67" spans="1:9" ht="109.5" customHeight="1">
      <c r="B67" s="32" t="s">
        <v>57</v>
      </c>
      <c r="C67" s="25" t="s">
        <v>162</v>
      </c>
      <c r="D67" s="25" t="s">
        <v>163</v>
      </c>
      <c r="E67" s="29">
        <v>28000</v>
      </c>
      <c r="F67" s="28" t="s">
        <v>72</v>
      </c>
      <c r="G67" s="28" t="s">
        <v>241</v>
      </c>
      <c r="H67" s="28" t="s">
        <v>16</v>
      </c>
      <c r="I67" s="27" t="s">
        <v>242</v>
      </c>
    </row>
    <row r="68" spans="1:9" ht="15" customHeight="1">
      <c r="B68" s="43"/>
      <c r="C68" s="35"/>
      <c r="D68" s="35"/>
      <c r="E68" s="38"/>
      <c r="F68" s="38"/>
      <c r="G68" s="38"/>
      <c r="H68" s="38"/>
      <c r="I68" s="37"/>
    </row>
    <row r="69" spans="1:9" ht="109.5" customHeight="1">
      <c r="A69" s="17"/>
      <c r="B69" s="49" t="s">
        <v>243</v>
      </c>
      <c r="C69" s="50" t="s">
        <v>244</v>
      </c>
      <c r="D69" s="50" t="s">
        <v>245</v>
      </c>
      <c r="E69" s="51" t="s">
        <v>246</v>
      </c>
      <c r="F69" s="51" t="s">
        <v>72</v>
      </c>
      <c r="G69" s="51" t="s">
        <v>15</v>
      </c>
      <c r="H69" s="51" t="s">
        <v>16</v>
      </c>
      <c r="I69" s="52" t="s">
        <v>247</v>
      </c>
    </row>
    <row r="70" spans="1:9" ht="15" customHeight="1">
      <c r="B70" s="47"/>
      <c r="C70" s="35"/>
      <c r="D70" s="47"/>
      <c r="E70" s="38"/>
      <c r="F70" s="38"/>
      <c r="G70" s="38"/>
      <c r="H70" s="38"/>
      <c r="I70" s="37"/>
    </row>
    <row r="71" spans="1:9" ht="109.5" customHeight="1">
      <c r="B71" s="25" t="s">
        <v>248</v>
      </c>
      <c r="C71" s="25" t="s">
        <v>249</v>
      </c>
      <c r="D71" s="25" t="s">
        <v>250</v>
      </c>
      <c r="E71" s="29">
        <v>4000</v>
      </c>
      <c r="F71" s="28" t="s">
        <v>72</v>
      </c>
      <c r="G71" s="31" t="s">
        <v>55</v>
      </c>
      <c r="H71" s="31" t="s">
        <v>237</v>
      </c>
      <c r="I71" s="27"/>
    </row>
    <row r="72" spans="1:9" ht="15" customHeight="1">
      <c r="B72" s="35"/>
      <c r="C72" s="35"/>
      <c r="D72" s="47"/>
      <c r="E72" s="38"/>
      <c r="F72" s="38"/>
      <c r="G72" s="38"/>
      <c r="H72" s="38"/>
      <c r="I72" s="37"/>
    </row>
    <row r="73" spans="1:9" ht="109.5" customHeight="1">
      <c r="B73" s="25" t="s">
        <v>77</v>
      </c>
      <c r="C73" s="25" t="s">
        <v>251</v>
      </c>
      <c r="D73" s="25" t="s">
        <v>252</v>
      </c>
      <c r="E73" s="53">
        <v>57600</v>
      </c>
      <c r="F73" s="28" t="s">
        <v>253</v>
      </c>
      <c r="G73" s="28" t="s">
        <v>122</v>
      </c>
      <c r="H73" s="28" t="s">
        <v>16</v>
      </c>
      <c r="I73" s="27"/>
    </row>
    <row r="74" spans="1:9" ht="109.5" customHeight="1">
      <c r="B74" s="25" t="s">
        <v>77</v>
      </c>
      <c r="C74" s="25" t="s">
        <v>254</v>
      </c>
      <c r="D74" s="25" t="s">
        <v>252</v>
      </c>
      <c r="E74" s="53">
        <v>10000</v>
      </c>
      <c r="F74" s="28" t="s">
        <v>253</v>
      </c>
      <c r="G74" s="28" t="s">
        <v>122</v>
      </c>
      <c r="H74" s="28" t="s">
        <v>16</v>
      </c>
      <c r="I74" s="27"/>
    </row>
    <row r="75" spans="1:9" ht="109.5" customHeight="1">
      <c r="B75" s="25" t="s">
        <v>77</v>
      </c>
      <c r="C75" s="25" t="s">
        <v>255</v>
      </c>
      <c r="D75" s="25" t="s">
        <v>256</v>
      </c>
      <c r="E75" s="53">
        <v>12000</v>
      </c>
      <c r="F75" s="54" t="s">
        <v>72</v>
      </c>
      <c r="G75" s="28" t="s">
        <v>122</v>
      </c>
      <c r="H75" s="28" t="s">
        <v>16</v>
      </c>
      <c r="I75" s="27"/>
    </row>
    <row r="76" spans="1:9" ht="109.5" customHeight="1">
      <c r="B76" s="25" t="s">
        <v>77</v>
      </c>
      <c r="C76" s="25" t="s">
        <v>257</v>
      </c>
      <c r="D76" s="44" t="s">
        <v>264</v>
      </c>
      <c r="E76" s="53">
        <v>20976</v>
      </c>
      <c r="F76" s="28" t="s">
        <v>14</v>
      </c>
      <c r="G76" s="28" t="s">
        <v>122</v>
      </c>
      <c r="H76" s="31" t="s">
        <v>237</v>
      </c>
      <c r="I76" s="27"/>
    </row>
    <row r="77" spans="1:9" ht="15" customHeight="1">
      <c r="B77" s="47"/>
      <c r="C77" s="35"/>
      <c r="D77" s="35"/>
      <c r="E77" s="38"/>
      <c r="F77" s="38"/>
      <c r="G77" s="38"/>
      <c r="H77" s="38"/>
      <c r="I77" s="37"/>
    </row>
    <row r="78" spans="1:9" ht="135">
      <c r="B78" s="50" t="s">
        <v>258</v>
      </c>
      <c r="C78" s="50" t="s">
        <v>259</v>
      </c>
      <c r="D78" s="50" t="s">
        <v>260</v>
      </c>
      <c r="E78" s="51" t="s">
        <v>261</v>
      </c>
      <c r="F78" s="51" t="s">
        <v>72</v>
      </c>
      <c r="G78" s="51" t="s">
        <v>15</v>
      </c>
      <c r="H78" s="51" t="s">
        <v>237</v>
      </c>
      <c r="I78" s="52" t="s">
        <v>262</v>
      </c>
    </row>
    <row r="79" spans="1:9" ht="15.75" customHeight="1"/>
    <row r="80" spans="1:9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2">
    <mergeCell ref="B1:I1"/>
    <mergeCell ref="B2:I2"/>
  </mergeCells>
  <pageMargins left="0.511811024" right="0.511811024" top="0.78740157499999996" bottom="0.78740157499999996" header="0" footer="0"/>
  <pageSetup paperSize="9" scale="5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CONTRATOS EXISTENTES</vt:lpstr>
      <vt:lpstr>UND. REQUISITANTE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Dias de Souza Lins</dc:creator>
  <cp:lastModifiedBy>Marcelo Dias de Souza Lins</cp:lastModifiedBy>
  <cp:lastPrinted>2023-04-11T19:04:28Z</cp:lastPrinted>
  <dcterms:created xsi:type="dcterms:W3CDTF">2018-08-16T20:38:17Z</dcterms:created>
  <dcterms:modified xsi:type="dcterms:W3CDTF">2023-04-11T19:05:18Z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